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3475" windowHeight="9750" activeTab="0"/>
  </bookViews>
  <sheets>
    <sheet name="M3" sheetId="1" r:id="rId1"/>
  </sheets>
  <definedNames/>
  <calcPr fullCalcOnLoad="1"/>
</workbook>
</file>

<file path=xl/sharedStrings.xml><?xml version="1.0" encoding="utf-8"?>
<sst xmlns="http://schemas.openxmlformats.org/spreadsheetml/2006/main" count="36" uniqueCount="17">
  <si>
    <t>M3 Privado</t>
  </si>
  <si>
    <t xml:space="preserve">   Efectivo</t>
  </si>
  <si>
    <t xml:space="preserve">   PSE</t>
  </si>
  <si>
    <t xml:space="preserve">      Repos</t>
  </si>
  <si>
    <t xml:space="preserve">      Fiduciarios</t>
  </si>
  <si>
    <t xml:space="preserve">      Bonos</t>
  </si>
  <si>
    <t>M3 Público</t>
  </si>
  <si>
    <t>M3 Total</t>
  </si>
  <si>
    <t>CDT</t>
  </si>
  <si>
    <t>Otros</t>
  </si>
  <si>
    <t xml:space="preserve">Ahorro </t>
  </si>
  <si>
    <t xml:space="preserve">      Depósitos a la vista</t>
  </si>
  <si>
    <t>Cuentas corrientes</t>
  </si>
  <si>
    <t>Miles de millones de pesos</t>
  </si>
  <si>
    <t>M3 total, público y privado</t>
  </si>
  <si>
    <t>FUENTE: Superintendencia Financiera de Colombia y cálculos Banco de la República</t>
  </si>
  <si>
    <t>Nota. A partir de la entrada en vigencia de las NIIF en enero dde 2015, las variaciones con respecto a datos del 2014 tienen un efecto estadístico por cambios de metodología.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</si>
</sst>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.00\ _P_t_a_-;\-* #,##0.00\ _P_t_a_-;_-* &quot;-&quot;??\ _P_t_a_-;_-@_-"/>
    <numFmt numFmtId="167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53" applyFont="1" applyFill="1">
      <alignment/>
      <protection/>
    </xf>
    <xf numFmtId="165" fontId="4" fillId="33" borderId="0" xfId="53" applyNumberFormat="1" applyFont="1" applyFill="1" applyBorder="1">
      <alignment/>
      <protection/>
    </xf>
    <xf numFmtId="165" fontId="4" fillId="33" borderId="0" xfId="49" applyNumberFormat="1" applyFont="1" applyFill="1" applyBorder="1" applyAlignment="1">
      <alignment/>
    </xf>
    <xf numFmtId="0" fontId="4" fillId="33" borderId="0" xfId="53" applyFont="1" applyFill="1">
      <alignment/>
      <protection/>
    </xf>
    <xf numFmtId="0" fontId="42" fillId="33" borderId="0" xfId="53" applyFont="1" applyFill="1" applyBorder="1">
      <alignment/>
      <protection/>
    </xf>
    <xf numFmtId="0" fontId="42" fillId="33" borderId="0" xfId="53" applyFont="1" applyFill="1" applyBorder="1" applyAlignment="1">
      <alignment horizontal="left" indent="2"/>
      <protection/>
    </xf>
    <xf numFmtId="165" fontId="43" fillId="33" borderId="0" xfId="49" applyNumberFormat="1" applyFont="1" applyFill="1" applyBorder="1" applyAlignment="1">
      <alignment/>
    </xf>
    <xf numFmtId="0" fontId="42" fillId="33" borderId="0" xfId="53" applyFont="1" applyFill="1">
      <alignment/>
      <protection/>
    </xf>
    <xf numFmtId="0" fontId="42" fillId="33" borderId="0" xfId="53" applyFont="1" applyFill="1" applyBorder="1" applyAlignment="1">
      <alignment horizontal="left" indent="4"/>
      <protection/>
    </xf>
    <xf numFmtId="0" fontId="42" fillId="33" borderId="0" xfId="53" applyFont="1" applyFill="1" applyBorder="1" applyAlignment="1">
      <alignment horizontal="left" indent="5"/>
      <protection/>
    </xf>
    <xf numFmtId="0" fontId="7" fillId="33" borderId="0" xfId="53" applyFont="1" applyFill="1">
      <alignment/>
      <protection/>
    </xf>
    <xf numFmtId="0" fontId="7" fillId="33" borderId="0" xfId="53" applyFont="1" applyFill="1" applyBorder="1">
      <alignment/>
      <protection/>
    </xf>
    <xf numFmtId="17" fontId="7" fillId="33" borderId="0" xfId="53" applyNumberFormat="1" applyFont="1" applyFill="1" applyBorder="1" applyAlignment="1">
      <alignment vertical="center"/>
      <protection/>
    </xf>
    <xf numFmtId="17" fontId="7" fillId="33" borderId="0" xfId="53" applyNumberFormat="1" applyFont="1" applyFill="1" applyBorder="1" applyAlignment="1">
      <alignment horizontal="center" vertical="center"/>
      <protection/>
    </xf>
    <xf numFmtId="0" fontId="3" fillId="33" borderId="0" xfId="53" applyFont="1" applyFill="1" applyBorder="1">
      <alignment/>
      <protection/>
    </xf>
    <xf numFmtId="17" fontId="4" fillId="33" borderId="0" xfId="53" applyNumberFormat="1" applyFont="1" applyFill="1" applyBorder="1" applyAlignment="1">
      <alignment vertical="center"/>
      <protection/>
    </xf>
    <xf numFmtId="17" fontId="4" fillId="33" borderId="0" xfId="53" applyNumberFormat="1" applyFont="1" applyFill="1" applyBorder="1" applyAlignment="1">
      <alignment horizontal="center" vertical="center"/>
      <protection/>
    </xf>
    <xf numFmtId="165" fontId="7" fillId="33" borderId="0" xfId="53" applyNumberFormat="1" applyFont="1" applyFill="1">
      <alignment/>
      <protection/>
    </xf>
    <xf numFmtId="165" fontId="0" fillId="33" borderId="0" xfId="0" applyNumberFormat="1" applyFill="1" applyAlignment="1">
      <alignment/>
    </xf>
    <xf numFmtId="167" fontId="42" fillId="33" borderId="0" xfId="47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44" fillId="33" borderId="0" xfId="53" applyFont="1" applyFill="1" applyBorder="1" applyAlignment="1">
      <alignment horizontal="left" indent="4"/>
      <protection/>
    </xf>
    <xf numFmtId="165" fontId="45" fillId="33" borderId="0" xfId="49" applyNumberFormat="1" applyFont="1" applyFill="1" applyBorder="1" applyAlignment="1">
      <alignment/>
    </xf>
    <xf numFmtId="165" fontId="42" fillId="33" borderId="0" xfId="53" applyNumberFormat="1" applyFont="1" applyFill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5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54"/>
  <sheetViews>
    <sheetView tabSelected="1" zoomScalePageLayoutView="0" workbookViewId="0" topLeftCell="A1">
      <pane xSplit="2" ySplit="3" topLeftCell="HD4" activePane="bottomRight" state="frozen"/>
      <selection pane="topLeft" activeCell="HC17" sqref="HC17"/>
      <selection pane="topRight" activeCell="HC17" sqref="HC17"/>
      <selection pane="bottomLeft" activeCell="HC17" sqref="HC17"/>
      <selection pane="bottomRight" activeCell="HR15" sqref="HR15"/>
    </sheetView>
  </sheetViews>
  <sheetFormatPr defaultColWidth="11.421875" defaultRowHeight="15"/>
  <cols>
    <col min="1" max="1" width="11.421875" style="1" customWidth="1"/>
    <col min="2" max="2" width="28.57421875" style="1" customWidth="1"/>
    <col min="3" max="16384" width="11.421875" style="1" customWidth="1"/>
  </cols>
  <sheetData>
    <row r="1" spans="1:3" s="12" customFormat="1" ht="23.25" customHeight="1">
      <c r="A1" s="12" t="s">
        <v>14</v>
      </c>
      <c r="B1" s="13"/>
      <c r="C1" s="19"/>
    </row>
    <row r="2" spans="1:205" s="12" customFormat="1" ht="23.25" customHeight="1">
      <c r="A2" s="13" t="s">
        <v>13</v>
      </c>
      <c r="B2" s="13"/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</row>
    <row r="3" spans="1:226" s="2" customFormat="1" ht="23.25" customHeight="1">
      <c r="A3" s="16"/>
      <c r="B3" s="16"/>
      <c r="C3" s="17">
        <v>36556</v>
      </c>
      <c r="D3" s="18">
        <v>36585</v>
      </c>
      <c r="E3" s="18">
        <v>36616</v>
      </c>
      <c r="F3" s="18">
        <v>36646</v>
      </c>
      <c r="G3" s="18">
        <v>36677</v>
      </c>
      <c r="H3" s="18">
        <v>36707</v>
      </c>
      <c r="I3" s="18">
        <v>36738</v>
      </c>
      <c r="J3" s="18">
        <v>36769</v>
      </c>
      <c r="K3" s="18">
        <v>36799</v>
      </c>
      <c r="L3" s="18">
        <v>36830</v>
      </c>
      <c r="M3" s="18">
        <v>36860</v>
      </c>
      <c r="N3" s="18">
        <v>36891</v>
      </c>
      <c r="O3" s="18">
        <v>36922</v>
      </c>
      <c r="P3" s="18">
        <v>36950</v>
      </c>
      <c r="Q3" s="18">
        <v>36981</v>
      </c>
      <c r="R3" s="18">
        <v>37011</v>
      </c>
      <c r="S3" s="18">
        <v>37042</v>
      </c>
      <c r="T3" s="18">
        <v>37072</v>
      </c>
      <c r="U3" s="18">
        <v>37103</v>
      </c>
      <c r="V3" s="18">
        <v>37134</v>
      </c>
      <c r="W3" s="18">
        <v>37164</v>
      </c>
      <c r="X3" s="18">
        <v>37195</v>
      </c>
      <c r="Y3" s="18">
        <v>37225</v>
      </c>
      <c r="Z3" s="18">
        <v>37256</v>
      </c>
      <c r="AA3" s="18">
        <v>37287</v>
      </c>
      <c r="AB3" s="18">
        <v>37315</v>
      </c>
      <c r="AC3" s="18">
        <v>37346</v>
      </c>
      <c r="AD3" s="18">
        <v>37376</v>
      </c>
      <c r="AE3" s="18">
        <v>37407</v>
      </c>
      <c r="AF3" s="18">
        <v>37437</v>
      </c>
      <c r="AG3" s="18">
        <v>37468</v>
      </c>
      <c r="AH3" s="18">
        <v>37499</v>
      </c>
      <c r="AI3" s="18">
        <v>37529</v>
      </c>
      <c r="AJ3" s="18">
        <v>37560</v>
      </c>
      <c r="AK3" s="18">
        <v>37590</v>
      </c>
      <c r="AL3" s="18">
        <v>37621</v>
      </c>
      <c r="AM3" s="18">
        <v>37652</v>
      </c>
      <c r="AN3" s="18">
        <v>37680</v>
      </c>
      <c r="AO3" s="18">
        <v>37711</v>
      </c>
      <c r="AP3" s="18">
        <v>37741</v>
      </c>
      <c r="AQ3" s="18">
        <v>37772</v>
      </c>
      <c r="AR3" s="18">
        <v>37802</v>
      </c>
      <c r="AS3" s="18">
        <v>37833</v>
      </c>
      <c r="AT3" s="18">
        <v>37864</v>
      </c>
      <c r="AU3" s="18">
        <v>37894</v>
      </c>
      <c r="AV3" s="18">
        <v>37925</v>
      </c>
      <c r="AW3" s="18">
        <v>37955</v>
      </c>
      <c r="AX3" s="18">
        <v>37986</v>
      </c>
      <c r="AY3" s="18">
        <v>38017</v>
      </c>
      <c r="AZ3" s="18">
        <v>38046</v>
      </c>
      <c r="BA3" s="18">
        <v>38077</v>
      </c>
      <c r="BB3" s="18">
        <v>38107</v>
      </c>
      <c r="BC3" s="18">
        <v>38138</v>
      </c>
      <c r="BD3" s="18">
        <v>38168</v>
      </c>
      <c r="BE3" s="18">
        <v>38199</v>
      </c>
      <c r="BF3" s="18">
        <v>38230</v>
      </c>
      <c r="BG3" s="18">
        <v>38260</v>
      </c>
      <c r="BH3" s="18">
        <v>38291</v>
      </c>
      <c r="BI3" s="18">
        <v>38321</v>
      </c>
      <c r="BJ3" s="18">
        <v>38352</v>
      </c>
      <c r="BK3" s="18">
        <v>38383</v>
      </c>
      <c r="BL3" s="18">
        <v>38411</v>
      </c>
      <c r="BM3" s="18">
        <v>38442</v>
      </c>
      <c r="BN3" s="18">
        <v>38472</v>
      </c>
      <c r="BO3" s="18">
        <v>38503</v>
      </c>
      <c r="BP3" s="18">
        <v>38533</v>
      </c>
      <c r="BQ3" s="18">
        <v>38564</v>
      </c>
      <c r="BR3" s="18">
        <v>38595</v>
      </c>
      <c r="BS3" s="18">
        <v>38625</v>
      </c>
      <c r="BT3" s="18">
        <v>38656</v>
      </c>
      <c r="BU3" s="18">
        <v>38686</v>
      </c>
      <c r="BV3" s="18">
        <v>38717</v>
      </c>
      <c r="BW3" s="18">
        <v>38748</v>
      </c>
      <c r="BX3" s="18">
        <v>38776</v>
      </c>
      <c r="BY3" s="18">
        <v>38807</v>
      </c>
      <c r="BZ3" s="18">
        <v>38837</v>
      </c>
      <c r="CA3" s="18">
        <v>38868</v>
      </c>
      <c r="CB3" s="18">
        <v>38898</v>
      </c>
      <c r="CC3" s="18">
        <v>38929</v>
      </c>
      <c r="CD3" s="18">
        <v>38960</v>
      </c>
      <c r="CE3" s="18">
        <v>38990</v>
      </c>
      <c r="CF3" s="18">
        <v>39021</v>
      </c>
      <c r="CG3" s="18">
        <v>39051</v>
      </c>
      <c r="CH3" s="18">
        <v>39082</v>
      </c>
      <c r="CI3" s="18">
        <v>39113</v>
      </c>
      <c r="CJ3" s="18">
        <v>39141</v>
      </c>
      <c r="CK3" s="18">
        <v>39172</v>
      </c>
      <c r="CL3" s="18">
        <v>39202</v>
      </c>
      <c r="CM3" s="18">
        <v>39233</v>
      </c>
      <c r="CN3" s="18">
        <v>39263</v>
      </c>
      <c r="CO3" s="18">
        <v>39294</v>
      </c>
      <c r="CP3" s="18">
        <v>39325</v>
      </c>
      <c r="CQ3" s="18">
        <v>39355</v>
      </c>
      <c r="CR3" s="18">
        <v>39386</v>
      </c>
      <c r="CS3" s="18">
        <v>39416</v>
      </c>
      <c r="CT3" s="18">
        <v>39447</v>
      </c>
      <c r="CU3" s="18">
        <v>39478</v>
      </c>
      <c r="CV3" s="18">
        <v>39507</v>
      </c>
      <c r="CW3" s="18">
        <v>39538</v>
      </c>
      <c r="CX3" s="18">
        <v>39568</v>
      </c>
      <c r="CY3" s="18">
        <v>39599</v>
      </c>
      <c r="CZ3" s="18">
        <v>39629</v>
      </c>
      <c r="DA3" s="18">
        <v>39660</v>
      </c>
      <c r="DB3" s="18">
        <v>39691</v>
      </c>
      <c r="DC3" s="18">
        <v>39721</v>
      </c>
      <c r="DD3" s="18">
        <v>39752</v>
      </c>
      <c r="DE3" s="18">
        <v>39782</v>
      </c>
      <c r="DF3" s="18">
        <v>39813</v>
      </c>
      <c r="DG3" s="18">
        <v>39844</v>
      </c>
      <c r="DH3" s="18">
        <v>39872</v>
      </c>
      <c r="DI3" s="18">
        <v>39903</v>
      </c>
      <c r="DJ3" s="18">
        <v>39933</v>
      </c>
      <c r="DK3" s="18">
        <v>39964</v>
      </c>
      <c r="DL3" s="18">
        <v>39994</v>
      </c>
      <c r="DM3" s="18">
        <v>40025</v>
      </c>
      <c r="DN3" s="18">
        <v>40056</v>
      </c>
      <c r="DO3" s="18">
        <v>40086</v>
      </c>
      <c r="DP3" s="18">
        <v>40117</v>
      </c>
      <c r="DQ3" s="18">
        <v>40147</v>
      </c>
      <c r="DR3" s="18">
        <v>40178</v>
      </c>
      <c r="DS3" s="18">
        <v>40209</v>
      </c>
      <c r="DT3" s="18">
        <v>40237</v>
      </c>
      <c r="DU3" s="18">
        <v>40268</v>
      </c>
      <c r="DV3" s="18">
        <v>40298</v>
      </c>
      <c r="DW3" s="18">
        <v>40329</v>
      </c>
      <c r="DX3" s="18">
        <v>40359</v>
      </c>
      <c r="DY3" s="18">
        <v>40390</v>
      </c>
      <c r="DZ3" s="18">
        <v>40421</v>
      </c>
      <c r="EA3" s="18">
        <v>40451</v>
      </c>
      <c r="EB3" s="18">
        <v>40482</v>
      </c>
      <c r="EC3" s="18">
        <v>40512</v>
      </c>
      <c r="ED3" s="18">
        <v>40543</v>
      </c>
      <c r="EE3" s="18">
        <v>40574</v>
      </c>
      <c r="EF3" s="18">
        <v>40602</v>
      </c>
      <c r="EG3" s="18">
        <v>40633</v>
      </c>
      <c r="EH3" s="18">
        <v>40663</v>
      </c>
      <c r="EI3" s="18">
        <v>40694</v>
      </c>
      <c r="EJ3" s="18">
        <v>40724</v>
      </c>
      <c r="EK3" s="18">
        <v>40755</v>
      </c>
      <c r="EL3" s="18">
        <v>40786</v>
      </c>
      <c r="EM3" s="18">
        <v>40816</v>
      </c>
      <c r="EN3" s="18">
        <v>40847</v>
      </c>
      <c r="EO3" s="18">
        <v>40877</v>
      </c>
      <c r="EP3" s="18">
        <v>40908</v>
      </c>
      <c r="EQ3" s="18">
        <v>40939</v>
      </c>
      <c r="ER3" s="18">
        <v>40968</v>
      </c>
      <c r="ES3" s="18">
        <v>40999</v>
      </c>
      <c r="ET3" s="18">
        <v>41029</v>
      </c>
      <c r="EU3" s="18">
        <v>41060</v>
      </c>
      <c r="EV3" s="18">
        <v>41090</v>
      </c>
      <c r="EW3" s="18">
        <v>41121</v>
      </c>
      <c r="EX3" s="18">
        <v>41152</v>
      </c>
      <c r="EY3" s="18">
        <v>41182</v>
      </c>
      <c r="EZ3" s="18">
        <v>41213</v>
      </c>
      <c r="FA3" s="18">
        <v>41243</v>
      </c>
      <c r="FB3" s="18">
        <v>41274</v>
      </c>
      <c r="FC3" s="18">
        <v>41305</v>
      </c>
      <c r="FD3" s="18">
        <v>41333</v>
      </c>
      <c r="FE3" s="18">
        <v>41364</v>
      </c>
      <c r="FF3" s="18">
        <v>41394</v>
      </c>
      <c r="FG3" s="18">
        <v>41425</v>
      </c>
      <c r="FH3" s="18">
        <v>41455</v>
      </c>
      <c r="FI3" s="18">
        <v>41486</v>
      </c>
      <c r="FJ3" s="18">
        <v>41517</v>
      </c>
      <c r="FK3" s="18">
        <v>41547</v>
      </c>
      <c r="FL3" s="18">
        <v>41578</v>
      </c>
      <c r="FM3" s="18">
        <v>41608</v>
      </c>
      <c r="FN3" s="18">
        <v>41639</v>
      </c>
      <c r="FO3" s="18">
        <v>41670</v>
      </c>
      <c r="FP3" s="18">
        <v>41698</v>
      </c>
      <c r="FQ3" s="18">
        <v>41729</v>
      </c>
      <c r="FR3" s="18">
        <v>41759</v>
      </c>
      <c r="FS3" s="18">
        <v>41790</v>
      </c>
      <c r="FT3" s="18">
        <v>41820</v>
      </c>
      <c r="FU3" s="18">
        <v>41851</v>
      </c>
      <c r="FV3" s="18">
        <v>41882</v>
      </c>
      <c r="FW3" s="18">
        <v>41912</v>
      </c>
      <c r="FX3" s="18">
        <v>41943</v>
      </c>
      <c r="FY3" s="18">
        <v>41973</v>
      </c>
      <c r="FZ3" s="18">
        <v>42004</v>
      </c>
      <c r="GA3" s="18">
        <v>42035</v>
      </c>
      <c r="GB3" s="18">
        <v>42063</v>
      </c>
      <c r="GC3" s="18">
        <v>42094</v>
      </c>
      <c r="GD3" s="18">
        <v>42124</v>
      </c>
      <c r="GE3" s="18">
        <v>42155</v>
      </c>
      <c r="GF3" s="18">
        <v>42185</v>
      </c>
      <c r="GG3" s="18">
        <v>42216</v>
      </c>
      <c r="GH3" s="18">
        <v>42247</v>
      </c>
      <c r="GI3" s="18">
        <v>42277</v>
      </c>
      <c r="GJ3" s="18">
        <v>42308</v>
      </c>
      <c r="GK3" s="18">
        <v>42338</v>
      </c>
      <c r="GL3" s="18">
        <v>42369</v>
      </c>
      <c r="GM3" s="18">
        <v>42400</v>
      </c>
      <c r="GN3" s="18">
        <v>42429</v>
      </c>
      <c r="GO3" s="18">
        <v>42460</v>
      </c>
      <c r="GP3" s="18">
        <v>42490</v>
      </c>
      <c r="GQ3" s="18">
        <v>42521</v>
      </c>
      <c r="GR3" s="18">
        <v>42551</v>
      </c>
      <c r="GS3" s="18">
        <v>42582</v>
      </c>
      <c r="GT3" s="18">
        <v>42613</v>
      </c>
      <c r="GU3" s="18">
        <v>42643</v>
      </c>
      <c r="GV3" s="18">
        <v>42674</v>
      </c>
      <c r="GW3" s="18">
        <v>42704</v>
      </c>
      <c r="GX3" s="18">
        <v>42735</v>
      </c>
      <c r="GY3" s="18">
        <v>42766</v>
      </c>
      <c r="GZ3" s="18">
        <v>42794</v>
      </c>
      <c r="HA3" s="18">
        <v>42825</v>
      </c>
      <c r="HB3" s="18">
        <v>42855</v>
      </c>
      <c r="HC3" s="18">
        <v>42886</v>
      </c>
      <c r="HD3" s="18">
        <v>42916</v>
      </c>
      <c r="HE3" s="18">
        <v>42947</v>
      </c>
      <c r="HF3" s="18">
        <v>42978</v>
      </c>
      <c r="HG3" s="18">
        <v>43008</v>
      </c>
      <c r="HH3" s="18">
        <v>43039</v>
      </c>
      <c r="HI3" s="18">
        <v>43069</v>
      </c>
      <c r="HJ3" s="18">
        <v>43100</v>
      </c>
      <c r="HK3" s="18">
        <v>43131</v>
      </c>
      <c r="HL3" s="18">
        <v>43159</v>
      </c>
      <c r="HM3" s="18">
        <v>43190</v>
      </c>
      <c r="HN3" s="18">
        <v>43220</v>
      </c>
      <c r="HO3" s="18">
        <v>43251</v>
      </c>
      <c r="HP3" s="18">
        <v>43281</v>
      </c>
      <c r="HQ3" s="18">
        <v>43312</v>
      </c>
      <c r="HR3" s="18">
        <v>43343</v>
      </c>
    </row>
    <row r="4" spans="1:226" s="5" customFormat="1" ht="13.5" customHeight="1">
      <c r="A4" s="3"/>
      <c r="B4" s="3" t="s">
        <v>0</v>
      </c>
      <c r="C4" s="4">
        <f>+C5+C6</f>
        <v>54414.98970077755</v>
      </c>
      <c r="D4" s="4">
        <f aca="true" t="shared" si="0" ref="D4:BO4">+D5+D6</f>
        <v>52315.54320678631</v>
      </c>
      <c r="E4" s="4">
        <f t="shared" si="0"/>
        <v>52061.531701560816</v>
      </c>
      <c r="F4" s="4">
        <f t="shared" si="0"/>
        <v>51857.663936771234</v>
      </c>
      <c r="G4" s="4">
        <f t="shared" si="0"/>
        <v>51918.97118205833</v>
      </c>
      <c r="H4" s="4">
        <f t="shared" si="0"/>
        <v>52949.62300351268</v>
      </c>
      <c r="I4" s="4">
        <f t="shared" si="0"/>
        <v>52636.22636225023</v>
      </c>
      <c r="J4" s="4">
        <f t="shared" si="0"/>
        <v>52176.88594792309</v>
      </c>
      <c r="K4" s="4">
        <f t="shared" si="0"/>
        <v>51870.799336313</v>
      </c>
      <c r="L4" s="4">
        <f t="shared" si="0"/>
        <v>52131.20864247016</v>
      </c>
      <c r="M4" s="4">
        <f t="shared" si="0"/>
        <v>53041.301416057504</v>
      </c>
      <c r="N4" s="4">
        <f t="shared" si="0"/>
        <v>55834.25639078446</v>
      </c>
      <c r="O4" s="4">
        <f t="shared" si="0"/>
        <v>55921.234497490594</v>
      </c>
      <c r="P4" s="4">
        <f t="shared" si="0"/>
        <v>55373.876643907926</v>
      </c>
      <c r="Q4" s="4">
        <f t="shared" si="0"/>
        <v>55015.60267566346</v>
      </c>
      <c r="R4" s="4">
        <f t="shared" si="0"/>
        <v>54809.99333042543</v>
      </c>
      <c r="S4" s="4">
        <f t="shared" si="0"/>
        <v>54370.53290025428</v>
      </c>
      <c r="T4" s="4">
        <f t="shared" si="0"/>
        <v>55114.21050414876</v>
      </c>
      <c r="U4" s="4">
        <f t="shared" si="0"/>
        <v>55029.49948481104</v>
      </c>
      <c r="V4" s="4">
        <f t="shared" si="0"/>
        <v>55023.401463093716</v>
      </c>
      <c r="W4" s="4">
        <f t="shared" si="0"/>
        <v>54855.94245890432</v>
      </c>
      <c r="X4" s="4">
        <f t="shared" si="0"/>
        <v>54684.78315033698</v>
      </c>
      <c r="Y4" s="4">
        <f t="shared" si="0"/>
        <v>55361.3648980128</v>
      </c>
      <c r="Z4" s="4">
        <f t="shared" si="0"/>
        <v>59204.27812177759</v>
      </c>
      <c r="AA4" s="4">
        <f t="shared" si="0"/>
        <v>57100.84212776431</v>
      </c>
      <c r="AB4" s="4">
        <f t="shared" si="0"/>
        <v>56104.476945268565</v>
      </c>
      <c r="AC4" s="4">
        <f t="shared" si="0"/>
        <v>56547.538479689574</v>
      </c>
      <c r="AD4" s="4">
        <f t="shared" si="0"/>
        <v>56520.69482853702</v>
      </c>
      <c r="AE4" s="4">
        <f t="shared" si="0"/>
        <v>56542.78823051865</v>
      </c>
      <c r="AF4" s="4">
        <f t="shared" si="0"/>
        <v>57648.21315481988</v>
      </c>
      <c r="AG4" s="4">
        <f t="shared" si="0"/>
        <v>57190.49437379868</v>
      </c>
      <c r="AH4" s="4">
        <f t="shared" si="0"/>
        <v>57903.98802061371</v>
      </c>
      <c r="AI4" s="4">
        <f t="shared" si="0"/>
        <v>58053.22543915188</v>
      </c>
      <c r="AJ4" s="4">
        <f t="shared" si="0"/>
        <v>58530.80731690824</v>
      </c>
      <c r="AK4" s="4">
        <f t="shared" si="0"/>
        <v>58927.36175876165</v>
      </c>
      <c r="AL4" s="4">
        <f t="shared" si="0"/>
        <v>60530.36432611218</v>
      </c>
      <c r="AM4" s="4">
        <f t="shared" si="0"/>
        <v>60631.987478339935</v>
      </c>
      <c r="AN4" s="4">
        <f t="shared" si="0"/>
        <v>60300.44788746927</v>
      </c>
      <c r="AO4" s="4">
        <f t="shared" si="0"/>
        <v>60020.544447495355</v>
      </c>
      <c r="AP4" s="4">
        <f t="shared" si="0"/>
        <v>60166.16778055883</v>
      </c>
      <c r="AQ4" s="4">
        <f t="shared" si="0"/>
        <v>60924.03463177169</v>
      </c>
      <c r="AR4" s="4">
        <f t="shared" si="0"/>
        <v>61265.190878156944</v>
      </c>
      <c r="AS4" s="4">
        <f t="shared" si="0"/>
        <v>62280.32852713323</v>
      </c>
      <c r="AT4" s="4">
        <f t="shared" si="0"/>
        <v>62628.4666187906</v>
      </c>
      <c r="AU4" s="4">
        <f t="shared" si="0"/>
        <v>61883.59303204333</v>
      </c>
      <c r="AV4" s="4">
        <f t="shared" si="0"/>
        <v>63486.88983811103</v>
      </c>
      <c r="AW4" s="4">
        <f t="shared" si="0"/>
        <v>64599.98630766001</v>
      </c>
      <c r="AX4" s="4">
        <f t="shared" si="0"/>
        <v>67167.13581225037</v>
      </c>
      <c r="AY4" s="4">
        <f t="shared" si="0"/>
        <v>66460.43583162961</v>
      </c>
      <c r="AZ4" s="4">
        <f t="shared" si="0"/>
        <v>66512.63792644278</v>
      </c>
      <c r="BA4" s="4">
        <f t="shared" si="0"/>
        <v>66363.08104093742</v>
      </c>
      <c r="BB4" s="4">
        <f t="shared" si="0"/>
        <v>66354.19619556084</v>
      </c>
      <c r="BC4" s="4">
        <f t="shared" si="0"/>
        <v>66543.24036969282</v>
      </c>
      <c r="BD4" s="4">
        <f t="shared" si="0"/>
        <v>69246.65856281604</v>
      </c>
      <c r="BE4" s="4">
        <f t="shared" si="0"/>
        <v>69130.89306307146</v>
      </c>
      <c r="BF4" s="4">
        <f t="shared" si="0"/>
        <v>69472.50240573211</v>
      </c>
      <c r="BG4" s="4">
        <f t="shared" si="0"/>
        <v>69328.63320589151</v>
      </c>
      <c r="BH4" s="4">
        <f t="shared" si="0"/>
        <v>69997.02012034434</v>
      </c>
      <c r="BI4" s="4">
        <f t="shared" si="0"/>
        <v>72121.19465564718</v>
      </c>
      <c r="BJ4" s="4">
        <f t="shared" si="0"/>
        <v>78180.82807395929</v>
      </c>
      <c r="BK4" s="4">
        <f t="shared" si="0"/>
        <v>76856.23158759472</v>
      </c>
      <c r="BL4" s="4">
        <f t="shared" si="0"/>
        <v>76815.24501111193</v>
      </c>
      <c r="BM4" s="4">
        <f t="shared" si="0"/>
        <v>77902.57837265357</v>
      </c>
      <c r="BN4" s="4">
        <f t="shared" si="0"/>
        <v>78247.82253689814</v>
      </c>
      <c r="BO4" s="4">
        <f t="shared" si="0"/>
        <v>78902.18209531177</v>
      </c>
      <c r="BP4" s="4">
        <f aca="true" t="shared" si="1" ref="BP4:EA4">+BP5+BP6</f>
        <v>81048.4201933661</v>
      </c>
      <c r="BQ4" s="4">
        <f t="shared" si="1"/>
        <v>81229.97573904312</v>
      </c>
      <c r="BR4" s="4">
        <f t="shared" si="1"/>
        <v>81349.41522783623</v>
      </c>
      <c r="BS4" s="4">
        <f t="shared" si="1"/>
        <v>84324.0719081512</v>
      </c>
      <c r="BT4" s="4">
        <f t="shared" si="1"/>
        <v>85861.76461611442</v>
      </c>
      <c r="BU4" s="4">
        <f t="shared" si="1"/>
        <v>87757.7361341939</v>
      </c>
      <c r="BV4" s="4">
        <f t="shared" si="1"/>
        <v>92398.94109187477</v>
      </c>
      <c r="BW4" s="4">
        <f t="shared" si="1"/>
        <v>90049.09675555633</v>
      </c>
      <c r="BX4" s="4">
        <f t="shared" si="1"/>
        <v>90461.17436872219</v>
      </c>
      <c r="BY4" s="4">
        <f t="shared" si="1"/>
        <v>90849.35727509364</v>
      </c>
      <c r="BZ4" s="4">
        <f t="shared" si="1"/>
        <v>92420.23448705113</v>
      </c>
      <c r="CA4" s="4">
        <f t="shared" si="1"/>
        <v>93452.49994742108</v>
      </c>
      <c r="CB4" s="4">
        <f t="shared" si="1"/>
        <v>97364.39387087146</v>
      </c>
      <c r="CC4" s="4">
        <f t="shared" si="1"/>
        <v>99868.25402935312</v>
      </c>
      <c r="CD4" s="4">
        <f t="shared" si="1"/>
        <v>98432.72448219304</v>
      </c>
      <c r="CE4" s="4">
        <f t="shared" si="1"/>
        <v>99760.71170256152</v>
      </c>
      <c r="CF4" s="4">
        <f t="shared" si="1"/>
        <v>101315.19724976308</v>
      </c>
      <c r="CG4" s="4">
        <f t="shared" si="1"/>
        <v>104311.99314503287</v>
      </c>
      <c r="CH4" s="4">
        <f t="shared" si="1"/>
        <v>109678.91136138553</v>
      </c>
      <c r="CI4" s="4">
        <f t="shared" si="1"/>
        <v>107655.59252324209</v>
      </c>
      <c r="CJ4" s="4">
        <f t="shared" si="1"/>
        <v>110919.98634996371</v>
      </c>
      <c r="CK4" s="4">
        <f t="shared" si="1"/>
        <v>114269.55467952993</v>
      </c>
      <c r="CL4" s="4">
        <f t="shared" si="1"/>
        <v>114590.16295138835</v>
      </c>
      <c r="CM4" s="4">
        <f t="shared" si="1"/>
        <v>114331.58355982968</v>
      </c>
      <c r="CN4" s="4">
        <f t="shared" si="1"/>
        <v>115583.82180462053</v>
      </c>
      <c r="CO4" s="4">
        <f t="shared" si="1"/>
        <v>116979.31283592332</v>
      </c>
      <c r="CP4" s="4">
        <f t="shared" si="1"/>
        <v>117321.62420549801</v>
      </c>
      <c r="CQ4" s="4">
        <f t="shared" si="1"/>
        <v>120745.87894512754</v>
      </c>
      <c r="CR4" s="4">
        <f t="shared" si="1"/>
        <v>122910.67738284779</v>
      </c>
      <c r="CS4" s="4">
        <f t="shared" si="1"/>
        <v>127969.88657880377</v>
      </c>
      <c r="CT4" s="4">
        <f t="shared" si="1"/>
        <v>132690.35311602018</v>
      </c>
      <c r="CU4" s="4">
        <f t="shared" si="1"/>
        <v>128741.64717261354</v>
      </c>
      <c r="CV4" s="4">
        <f t="shared" si="1"/>
        <v>129914.43878038276</v>
      </c>
      <c r="CW4" s="4">
        <f t="shared" si="1"/>
        <v>128685.9042281511</v>
      </c>
      <c r="CX4" s="4">
        <f t="shared" si="1"/>
        <v>130621.92506889952</v>
      </c>
      <c r="CY4" s="4">
        <f t="shared" si="1"/>
        <v>130438.84654908514</v>
      </c>
      <c r="CZ4" s="4">
        <f t="shared" si="1"/>
        <v>132475.26592190648</v>
      </c>
      <c r="DA4" s="4">
        <f t="shared" si="1"/>
        <v>132587.06511319676</v>
      </c>
      <c r="DB4" s="4">
        <f t="shared" si="1"/>
        <v>136739.191633122</v>
      </c>
      <c r="DC4" s="4">
        <f t="shared" si="1"/>
        <v>138982.837557043</v>
      </c>
      <c r="DD4" s="4">
        <f t="shared" si="1"/>
        <v>141776.428646376</v>
      </c>
      <c r="DE4" s="4">
        <f t="shared" si="1"/>
        <v>144638.43221938287</v>
      </c>
      <c r="DF4" s="4">
        <f t="shared" si="1"/>
        <v>154006.79888869033</v>
      </c>
      <c r="DG4" s="4">
        <f t="shared" si="1"/>
        <v>152291.39033823114</v>
      </c>
      <c r="DH4" s="4">
        <f t="shared" si="1"/>
        <v>154571.2149412225</v>
      </c>
      <c r="DI4" s="4">
        <f t="shared" si="1"/>
        <v>153898.41483118755</v>
      </c>
      <c r="DJ4" s="4">
        <f t="shared" si="1"/>
        <v>152781.33845672355</v>
      </c>
      <c r="DK4" s="4">
        <f t="shared" si="1"/>
        <v>153197.15766614352</v>
      </c>
      <c r="DL4" s="4">
        <f t="shared" si="1"/>
        <v>155260.15454454304</v>
      </c>
      <c r="DM4" s="4">
        <f t="shared" si="1"/>
        <v>156027.11792029647</v>
      </c>
      <c r="DN4" s="4">
        <f t="shared" si="1"/>
        <v>155673.7202112481</v>
      </c>
      <c r="DO4" s="4">
        <f t="shared" si="1"/>
        <v>153883.06463846948</v>
      </c>
      <c r="DP4" s="4">
        <f t="shared" si="1"/>
        <v>156675.34054607467</v>
      </c>
      <c r="DQ4" s="4">
        <f t="shared" si="1"/>
        <v>160742.6533376096</v>
      </c>
      <c r="DR4" s="4">
        <f t="shared" si="1"/>
        <v>167310.73308461672</v>
      </c>
      <c r="DS4" s="4">
        <f t="shared" si="1"/>
        <v>165175.34344669263</v>
      </c>
      <c r="DT4" s="4">
        <f t="shared" si="1"/>
        <v>166288.6069670465</v>
      </c>
      <c r="DU4" s="4">
        <f t="shared" si="1"/>
        <v>166173.28484777277</v>
      </c>
      <c r="DV4" s="4">
        <f t="shared" si="1"/>
        <v>164662.2648731593</v>
      </c>
      <c r="DW4" s="4">
        <f t="shared" si="1"/>
        <v>162842.57712642095</v>
      </c>
      <c r="DX4" s="4">
        <f t="shared" si="1"/>
        <v>165691.05389872633</v>
      </c>
      <c r="DY4" s="4">
        <f t="shared" si="1"/>
        <v>166734.09655206127</v>
      </c>
      <c r="DZ4" s="4">
        <f t="shared" si="1"/>
        <v>166902.4214721592</v>
      </c>
      <c r="EA4" s="4">
        <f t="shared" si="1"/>
        <v>168559.1669428836</v>
      </c>
      <c r="EB4" s="4">
        <f aca="true" t="shared" si="2" ref="EB4:GM4">+EB5+EB6</f>
        <v>172367.76681672095</v>
      </c>
      <c r="EC4" s="4">
        <f t="shared" si="2"/>
        <v>177093.72385120718</v>
      </c>
      <c r="ED4" s="4">
        <f t="shared" si="2"/>
        <v>186739.48440650196</v>
      </c>
      <c r="EE4" s="4">
        <f t="shared" si="2"/>
        <v>182234.74333440358</v>
      </c>
      <c r="EF4" s="4">
        <f t="shared" si="2"/>
        <v>185604.3403305939</v>
      </c>
      <c r="EG4" s="4">
        <f t="shared" si="2"/>
        <v>188346.82870653784</v>
      </c>
      <c r="EH4" s="4">
        <f t="shared" si="2"/>
        <v>185824.58667346401</v>
      </c>
      <c r="EI4" s="4">
        <f t="shared" si="2"/>
        <v>188637.44728015733</v>
      </c>
      <c r="EJ4" s="4">
        <f t="shared" si="2"/>
        <v>191697.99965454268</v>
      </c>
      <c r="EK4" s="4">
        <f t="shared" si="2"/>
        <v>193766.69830208432</v>
      </c>
      <c r="EL4" s="4">
        <f t="shared" si="2"/>
        <v>199169.24439033298</v>
      </c>
      <c r="EM4" s="4">
        <f t="shared" si="2"/>
        <v>199618.75351209645</v>
      </c>
      <c r="EN4" s="4">
        <f t="shared" si="2"/>
        <v>203597.72941429823</v>
      </c>
      <c r="EO4" s="4">
        <f t="shared" si="2"/>
        <v>209517.01636800828</v>
      </c>
      <c r="EP4" s="4">
        <f t="shared" si="2"/>
        <v>222231.0947685234</v>
      </c>
      <c r="EQ4" s="4">
        <f t="shared" si="2"/>
        <v>218761.7680506052</v>
      </c>
      <c r="ER4" s="4">
        <f t="shared" si="2"/>
        <v>221467.4485839077</v>
      </c>
      <c r="ES4" s="4">
        <f t="shared" si="2"/>
        <v>220634.09601824317</v>
      </c>
      <c r="ET4" s="4">
        <f t="shared" si="2"/>
        <v>221515.73997084613</v>
      </c>
      <c r="EU4" s="4">
        <f t="shared" si="2"/>
        <v>221649.77321176123</v>
      </c>
      <c r="EV4" s="4">
        <f t="shared" si="2"/>
        <v>224285.8574739577</v>
      </c>
      <c r="EW4" s="4">
        <f t="shared" si="2"/>
        <v>225084.8497694324</v>
      </c>
      <c r="EX4" s="4">
        <f t="shared" si="2"/>
        <v>230156.63509525545</v>
      </c>
      <c r="EY4" s="4">
        <f t="shared" si="2"/>
        <v>233067.46688996744</v>
      </c>
      <c r="EZ4" s="4">
        <f t="shared" si="2"/>
        <v>238691.60292460752</v>
      </c>
      <c r="FA4" s="4">
        <f t="shared" si="2"/>
        <v>243422.17835352008</v>
      </c>
      <c r="FB4" s="4">
        <f t="shared" si="2"/>
        <v>257183.7994776641</v>
      </c>
      <c r="FC4" s="4">
        <f t="shared" si="2"/>
        <v>253687.7650520091</v>
      </c>
      <c r="FD4" s="4">
        <f t="shared" si="2"/>
        <v>256405.53664824783</v>
      </c>
      <c r="FE4" s="4">
        <f t="shared" si="2"/>
        <v>261232.95271534484</v>
      </c>
      <c r="FF4" s="4">
        <f t="shared" si="2"/>
        <v>259967.5854621567</v>
      </c>
      <c r="FG4" s="4">
        <f t="shared" si="2"/>
        <v>260155.8550054339</v>
      </c>
      <c r="FH4" s="4">
        <f t="shared" si="2"/>
        <v>267177.62241887825</v>
      </c>
      <c r="FI4" s="4">
        <f t="shared" si="2"/>
        <v>268122.07391639147</v>
      </c>
      <c r="FJ4" s="4">
        <f t="shared" si="2"/>
        <v>268867.74748386483</v>
      </c>
      <c r="FK4" s="4">
        <f t="shared" si="2"/>
        <v>270088.0094385286</v>
      </c>
      <c r="FL4" s="4">
        <f t="shared" si="2"/>
        <v>272795.0812511145</v>
      </c>
      <c r="FM4" s="4">
        <f t="shared" si="2"/>
        <v>279972.3136577237</v>
      </c>
      <c r="FN4" s="4">
        <f t="shared" si="2"/>
        <v>289875.8050673093</v>
      </c>
      <c r="FO4" s="4">
        <f t="shared" si="2"/>
        <v>287391.734334</v>
      </c>
      <c r="FP4" s="4">
        <f t="shared" si="2"/>
        <v>294964.0269823492</v>
      </c>
      <c r="FQ4" s="4">
        <f t="shared" si="2"/>
        <v>292658.25217932224</v>
      </c>
      <c r="FR4" s="4">
        <f t="shared" si="2"/>
        <v>289729.3318226812</v>
      </c>
      <c r="FS4" s="4">
        <f t="shared" si="2"/>
        <v>294921.185083538</v>
      </c>
      <c r="FT4" s="4">
        <f t="shared" si="2"/>
        <v>294766.52494712797</v>
      </c>
      <c r="FU4" s="4">
        <f t="shared" si="2"/>
        <v>296700.1305536605</v>
      </c>
      <c r="FV4" s="4">
        <f t="shared" si="2"/>
        <v>300477.14158878755</v>
      </c>
      <c r="FW4" s="4">
        <f t="shared" si="2"/>
        <v>299485.1189254769</v>
      </c>
      <c r="FX4" s="4">
        <f t="shared" si="2"/>
        <v>303431.7363633681</v>
      </c>
      <c r="FY4" s="4">
        <f t="shared" si="2"/>
        <v>308733.4115131778</v>
      </c>
      <c r="FZ4" s="4">
        <f t="shared" si="2"/>
        <v>318844.8179584058</v>
      </c>
      <c r="GA4" s="4">
        <f t="shared" si="2"/>
        <v>316758.5255022066</v>
      </c>
      <c r="GB4" s="4">
        <f t="shared" si="2"/>
        <v>324281.21155001817</v>
      </c>
      <c r="GC4" s="4">
        <f t="shared" si="2"/>
        <v>323133.21982161014</v>
      </c>
      <c r="GD4" s="4">
        <f t="shared" si="2"/>
        <v>319834.7451735925</v>
      </c>
      <c r="GE4" s="4">
        <f t="shared" si="2"/>
        <v>326403.39806839137</v>
      </c>
      <c r="GF4" s="4">
        <f t="shared" si="2"/>
        <v>328832.95789809537</v>
      </c>
      <c r="GG4" s="4">
        <f t="shared" si="2"/>
        <v>332642.3132978373</v>
      </c>
      <c r="GH4" s="4">
        <f t="shared" si="2"/>
        <v>338438.17016986076</v>
      </c>
      <c r="GI4" s="4">
        <f t="shared" si="2"/>
        <v>340210.3413251382</v>
      </c>
      <c r="GJ4" s="4">
        <f t="shared" si="2"/>
        <v>349020.2358705464</v>
      </c>
      <c r="GK4" s="4">
        <f t="shared" si="2"/>
        <v>352650.14848171634</v>
      </c>
      <c r="GL4" s="4">
        <f t="shared" si="2"/>
        <v>368206.31740106427</v>
      </c>
      <c r="GM4" s="4">
        <f t="shared" si="2"/>
        <v>364748.96779707185</v>
      </c>
      <c r="GN4" s="4">
        <f aca="true" t="shared" si="3" ref="GN4:GZ4">+GN5+GN6</f>
        <v>370401.7464267879</v>
      </c>
      <c r="GO4" s="4">
        <f t="shared" si="3"/>
        <v>370970.9948023072</v>
      </c>
      <c r="GP4" s="4">
        <f t="shared" si="3"/>
        <v>368572.3967371599</v>
      </c>
      <c r="GQ4" s="4">
        <f t="shared" si="3"/>
        <v>367819.72415141226</v>
      </c>
      <c r="GR4" s="4">
        <f t="shared" si="3"/>
        <v>372360.649257797</v>
      </c>
      <c r="GS4" s="4">
        <f t="shared" si="3"/>
        <v>375604.25159969414</v>
      </c>
      <c r="GT4" s="4">
        <f t="shared" si="3"/>
        <v>372398.7457257195</v>
      </c>
      <c r="GU4" s="4">
        <f t="shared" si="3"/>
        <v>376733.4551437256</v>
      </c>
      <c r="GV4" s="4">
        <f t="shared" si="3"/>
        <v>378420.74431741727</v>
      </c>
      <c r="GW4" s="4">
        <f t="shared" si="3"/>
        <v>387050.7342098475</v>
      </c>
      <c r="GX4" s="4">
        <f t="shared" si="3"/>
        <v>395365.0749143559</v>
      </c>
      <c r="GY4" s="4">
        <f t="shared" si="3"/>
        <v>390309.4482672845</v>
      </c>
      <c r="GZ4" s="4">
        <f t="shared" si="3"/>
        <v>392711.34804051335</v>
      </c>
      <c r="HA4" s="4">
        <f>+HA5+HA6</f>
        <v>391716.82145716995</v>
      </c>
      <c r="HB4" s="4">
        <f>+HB5+HB6</f>
        <v>394062.5719713547</v>
      </c>
      <c r="HC4" s="4">
        <f>+HC5+HC6</f>
        <v>394836.2394650011</v>
      </c>
      <c r="HD4" s="4">
        <f>+HD5+HD6</f>
        <v>398891.6015163185</v>
      </c>
      <c r="HE4" s="4">
        <f aca="true" t="shared" si="4" ref="HE4:HR4">+HE5+HE6</f>
        <v>400493.3777439329</v>
      </c>
      <c r="HF4" s="4">
        <f t="shared" si="4"/>
        <v>399287.89111709734</v>
      </c>
      <c r="HG4" s="4">
        <f t="shared" si="4"/>
        <v>396340.75234681374</v>
      </c>
      <c r="HH4" s="4">
        <f t="shared" si="4"/>
        <v>396926.1919742879</v>
      </c>
      <c r="HI4" s="4">
        <f t="shared" si="4"/>
        <v>406097.73052891454</v>
      </c>
      <c r="HJ4" s="4">
        <f t="shared" si="4"/>
        <v>420628.5306780399</v>
      </c>
      <c r="HK4" s="4">
        <f t="shared" si="4"/>
        <v>409091.99620343</v>
      </c>
      <c r="HL4" s="4">
        <f t="shared" si="4"/>
        <v>413387.36525901</v>
      </c>
      <c r="HM4" s="4">
        <f t="shared" si="4"/>
        <v>414376.14128220186</v>
      </c>
      <c r="HN4" s="4">
        <f t="shared" si="4"/>
        <v>410949.609028345</v>
      </c>
      <c r="HO4" s="4">
        <f t="shared" si="4"/>
        <v>408565.07411239995</v>
      </c>
      <c r="HP4" s="4">
        <f t="shared" si="4"/>
        <v>413689.59470288</v>
      </c>
      <c r="HQ4" s="4">
        <f t="shared" si="4"/>
        <v>415569.32500921</v>
      </c>
      <c r="HR4" s="4">
        <f t="shared" si="4"/>
        <v>416023.31360057386</v>
      </c>
    </row>
    <row r="5" spans="1:226" s="9" customFormat="1" ht="13.5" customHeight="1">
      <c r="A5" s="6"/>
      <c r="B5" s="7" t="s">
        <v>1</v>
      </c>
      <c r="C5" s="8">
        <v>4959.237642441003</v>
      </c>
      <c r="D5" s="8">
        <v>4806.457469227086</v>
      </c>
      <c r="E5" s="8">
        <v>4942.266013455738</v>
      </c>
      <c r="F5" s="8">
        <v>5043.756911381104</v>
      </c>
      <c r="G5" s="8">
        <v>5096.730303732058</v>
      </c>
      <c r="H5" s="8">
        <v>5543.037673228322</v>
      </c>
      <c r="I5" s="8">
        <v>5528.2148375390825</v>
      </c>
      <c r="J5" s="8">
        <v>5352.577029133918</v>
      </c>
      <c r="K5" s="8">
        <v>5556.443962104</v>
      </c>
      <c r="L5" s="8">
        <v>5609.133733671438</v>
      </c>
      <c r="M5" s="8">
        <v>5711.324545344278</v>
      </c>
      <c r="N5" s="8">
        <v>7320.291674642746</v>
      </c>
      <c r="O5" s="8">
        <v>6535.137038665452</v>
      </c>
      <c r="P5" s="8">
        <v>6215.704512999107</v>
      </c>
      <c r="Q5" s="8">
        <v>6296.825598834592</v>
      </c>
      <c r="R5" s="8">
        <v>6294.101041384464</v>
      </c>
      <c r="S5" s="8">
        <v>6181.806791266523</v>
      </c>
      <c r="T5" s="8">
        <v>6505.1498918645575</v>
      </c>
      <c r="U5" s="8">
        <v>6423.839761172334</v>
      </c>
      <c r="V5" s="8">
        <v>6357.085831685315</v>
      </c>
      <c r="W5" s="8">
        <v>6346.828571382368</v>
      </c>
      <c r="X5" s="8">
        <v>6417.450806175532</v>
      </c>
      <c r="Y5" s="8">
        <v>6873.768294265663</v>
      </c>
      <c r="Z5" s="8">
        <v>8416.196307237844</v>
      </c>
      <c r="AA5" s="8">
        <v>7423.496624364305</v>
      </c>
      <c r="AB5" s="8">
        <v>7250.152542693925</v>
      </c>
      <c r="AC5" s="8">
        <v>7538.814690105186</v>
      </c>
      <c r="AD5" s="8">
        <v>7286.611774844195</v>
      </c>
      <c r="AE5" s="8">
        <v>7518.530478758576</v>
      </c>
      <c r="AF5" s="8">
        <v>8032.420338005345</v>
      </c>
      <c r="AG5" s="8">
        <v>7965.371037257954</v>
      </c>
      <c r="AH5" s="8">
        <v>8240.752394078705</v>
      </c>
      <c r="AI5" s="8">
        <v>8219.809076911615</v>
      </c>
      <c r="AJ5" s="8">
        <v>8192.259984395494</v>
      </c>
      <c r="AK5" s="8">
        <v>8576.164455804244</v>
      </c>
      <c r="AL5" s="8">
        <v>10025.823105343045</v>
      </c>
      <c r="AM5" s="8">
        <v>9146.561326502975</v>
      </c>
      <c r="AN5" s="8">
        <v>8866.802923630084</v>
      </c>
      <c r="AO5" s="8">
        <v>8779.720131370275</v>
      </c>
      <c r="AP5" s="8">
        <v>8729.801112759356</v>
      </c>
      <c r="AQ5" s="8">
        <v>8908.906919477475</v>
      </c>
      <c r="AR5" s="8">
        <v>9337.817416891085</v>
      </c>
      <c r="AS5" s="8">
        <v>9222.111630323056</v>
      </c>
      <c r="AT5" s="8">
        <v>9292.185797976565</v>
      </c>
      <c r="AU5" s="8">
        <v>9214.715003322293</v>
      </c>
      <c r="AV5" s="8">
        <v>9636.153913380205</v>
      </c>
      <c r="AW5" s="8">
        <v>10067.387514483065</v>
      </c>
      <c r="AX5" s="8">
        <v>12070.242629755565</v>
      </c>
      <c r="AY5" s="8">
        <v>11009.797243955645</v>
      </c>
      <c r="AZ5" s="8">
        <v>10718.823414337854</v>
      </c>
      <c r="BA5" s="8">
        <v>10377.747232240255</v>
      </c>
      <c r="BB5" s="8">
        <v>10388.640270232685</v>
      </c>
      <c r="BC5" s="8">
        <v>10490.772305100685</v>
      </c>
      <c r="BD5" s="8">
        <v>10746.680332716485</v>
      </c>
      <c r="BE5" s="8">
        <v>10939.127645531915</v>
      </c>
      <c r="BF5" s="8">
        <v>10599.269430754264</v>
      </c>
      <c r="BG5" s="8">
        <v>10538.7475506134</v>
      </c>
      <c r="BH5" s="8">
        <v>11100.137582910576</v>
      </c>
      <c r="BI5" s="8">
        <v>11516.817858455304</v>
      </c>
      <c r="BJ5" s="8">
        <v>13830.693040115946</v>
      </c>
      <c r="BK5" s="8">
        <v>12640.911245638</v>
      </c>
      <c r="BL5" s="8">
        <v>12268.325229289061</v>
      </c>
      <c r="BM5" s="8">
        <v>12115.92001612846</v>
      </c>
      <c r="BN5" s="8">
        <v>12274.24818081818</v>
      </c>
      <c r="BO5" s="8">
        <v>12305.97694316368</v>
      </c>
      <c r="BP5" s="8">
        <v>12784.063813069719</v>
      </c>
      <c r="BQ5" s="8">
        <v>13004.047206026778</v>
      </c>
      <c r="BR5" s="8">
        <v>12705.399121229231</v>
      </c>
      <c r="BS5" s="8">
        <v>12919.02610913614</v>
      </c>
      <c r="BT5" s="8">
        <v>13273.84074249365</v>
      </c>
      <c r="BU5" s="8">
        <v>13640.98337488549</v>
      </c>
      <c r="BV5" s="8">
        <v>16393.45966623712</v>
      </c>
      <c r="BW5" s="8">
        <v>15004.223362639641</v>
      </c>
      <c r="BX5" s="8">
        <v>14672.20183507163</v>
      </c>
      <c r="BY5" s="8">
        <v>14860.793516178579</v>
      </c>
      <c r="BZ5" s="8">
        <v>15204.65513040325</v>
      </c>
      <c r="CA5" s="8">
        <v>15281.62308414813</v>
      </c>
      <c r="CB5" s="8">
        <v>16497.59901321244</v>
      </c>
      <c r="CC5" s="8">
        <v>16761.31378627754</v>
      </c>
      <c r="CD5" s="8">
        <v>16553.15458590557</v>
      </c>
      <c r="CE5" s="8">
        <v>16780.46714471231</v>
      </c>
      <c r="CF5" s="8">
        <v>16817.245612946488</v>
      </c>
      <c r="CG5" s="8">
        <v>17226.939159392157</v>
      </c>
      <c r="CH5" s="8">
        <v>20129.3787331418</v>
      </c>
      <c r="CI5" s="8">
        <v>18074.314496410938</v>
      </c>
      <c r="CJ5" s="8">
        <v>17650.777717003442</v>
      </c>
      <c r="CK5" s="8">
        <v>17726.447861366323</v>
      </c>
      <c r="CL5" s="8">
        <v>17682.48123198692</v>
      </c>
      <c r="CM5" s="8">
        <v>17480.399653545657</v>
      </c>
      <c r="CN5" s="8">
        <v>18303.99698397468</v>
      </c>
      <c r="CO5" s="8">
        <v>17941.61467574585</v>
      </c>
      <c r="CP5" s="8">
        <v>17957.25075870285</v>
      </c>
      <c r="CQ5" s="8">
        <v>18100.44651941672</v>
      </c>
      <c r="CR5" s="8">
        <v>18478.506771095323</v>
      </c>
      <c r="CS5" s="8">
        <v>19403.844229665643</v>
      </c>
      <c r="CT5" s="8">
        <v>22452.733165248508</v>
      </c>
      <c r="CU5" s="8">
        <v>20387.951444947023</v>
      </c>
      <c r="CV5" s="8">
        <v>19610.38018509037</v>
      </c>
      <c r="CW5" s="8">
        <v>19166.91346402848</v>
      </c>
      <c r="CX5" s="8">
        <v>18842.807595672508</v>
      </c>
      <c r="CY5" s="8">
        <v>19015.03608608554</v>
      </c>
      <c r="CZ5" s="8">
        <v>19588.1117516281</v>
      </c>
      <c r="DA5" s="8">
        <v>19245.46862192988</v>
      </c>
      <c r="DB5" s="8">
        <v>19687.06168873864</v>
      </c>
      <c r="DC5" s="8">
        <v>19487.69146774776</v>
      </c>
      <c r="DD5" s="8">
        <v>20465.29945520952</v>
      </c>
      <c r="DE5" s="8">
        <v>21078.309584019422</v>
      </c>
      <c r="DF5" s="8">
        <v>24364.595329868727</v>
      </c>
      <c r="DG5" s="8">
        <v>22401.860622735512</v>
      </c>
      <c r="DH5" s="8">
        <v>21946.44739650188</v>
      </c>
      <c r="DI5" s="8">
        <v>21429.99341334923</v>
      </c>
      <c r="DJ5" s="8">
        <v>21246.99039658949</v>
      </c>
      <c r="DK5" s="8">
        <v>21226.24100499905</v>
      </c>
      <c r="DL5" s="8">
        <v>21410.13207127572</v>
      </c>
      <c r="DM5" s="8">
        <v>21376.260044857398</v>
      </c>
      <c r="DN5" s="8">
        <v>20974.18444279924</v>
      </c>
      <c r="DO5" s="8">
        <v>20737.97785388555</v>
      </c>
      <c r="DP5" s="8">
        <v>21289.249030395513</v>
      </c>
      <c r="DQ5" s="8">
        <v>21964.986402993512</v>
      </c>
      <c r="DR5" s="8">
        <v>25687.42379184328</v>
      </c>
      <c r="DS5" s="8">
        <v>23767.88577081405</v>
      </c>
      <c r="DT5" s="8">
        <v>22980.28091692353</v>
      </c>
      <c r="DU5" s="8">
        <v>23142.54778084188</v>
      </c>
      <c r="DV5" s="8">
        <v>22773.28228993502</v>
      </c>
      <c r="DW5" s="8">
        <v>22996.61296920656</v>
      </c>
      <c r="DX5" s="8">
        <v>23728.77182380655</v>
      </c>
      <c r="DY5" s="8">
        <v>24218.27989283675</v>
      </c>
      <c r="DZ5" s="8">
        <v>23759.2565641906</v>
      </c>
      <c r="EA5" s="8">
        <v>23522.74369227115</v>
      </c>
      <c r="EB5" s="8">
        <v>24526.08787007521</v>
      </c>
      <c r="EC5" s="8">
        <v>25210.93260401887</v>
      </c>
      <c r="ED5" s="8">
        <v>29719.99225207867</v>
      </c>
      <c r="EE5" s="8">
        <v>27401.47731618328</v>
      </c>
      <c r="EF5" s="8">
        <v>26902.32850542766</v>
      </c>
      <c r="EG5" s="8">
        <v>26350.746012381613</v>
      </c>
      <c r="EH5" s="8">
        <v>26510.24802858514</v>
      </c>
      <c r="EI5" s="8">
        <v>26164.81357837455</v>
      </c>
      <c r="EJ5" s="8">
        <v>26934.86556743004</v>
      </c>
      <c r="EK5" s="8">
        <v>27446.170215371207</v>
      </c>
      <c r="EL5" s="8">
        <v>27050.85951950901</v>
      </c>
      <c r="EM5" s="8">
        <v>27305.532574797482</v>
      </c>
      <c r="EN5" s="8">
        <v>28197.973295801577</v>
      </c>
      <c r="EO5" s="8">
        <v>28819.31546364375</v>
      </c>
      <c r="EP5" s="8">
        <v>33404.23526031109</v>
      </c>
      <c r="EQ5" s="8">
        <v>30341.0924590368</v>
      </c>
      <c r="ER5" s="8">
        <v>29196.5380798427</v>
      </c>
      <c r="ES5" s="8">
        <v>29026.8306315733</v>
      </c>
      <c r="ET5" s="8">
        <v>28547.172146435798</v>
      </c>
      <c r="EU5" s="8">
        <v>28227.7173693758</v>
      </c>
      <c r="EV5" s="8">
        <v>29390.9554275975</v>
      </c>
      <c r="EW5" s="8">
        <v>29213.645620576197</v>
      </c>
      <c r="EX5" s="8">
        <v>28988.215597241102</v>
      </c>
      <c r="EY5" s="8">
        <v>29067.6374361506</v>
      </c>
      <c r="EZ5" s="8">
        <v>29341.3945170982</v>
      </c>
      <c r="FA5" s="8">
        <v>30401.109954804502</v>
      </c>
      <c r="FB5" s="8">
        <v>35092.1409859795</v>
      </c>
      <c r="FC5" s="8">
        <v>31674.324425846098</v>
      </c>
      <c r="FD5" s="8">
        <v>30849.109882171797</v>
      </c>
      <c r="FE5" s="8">
        <v>31705.3714896324</v>
      </c>
      <c r="FF5" s="8">
        <v>30937.678298867402</v>
      </c>
      <c r="FG5" s="8">
        <v>31253.3342578788</v>
      </c>
      <c r="FH5" s="8">
        <v>32644.586245605802</v>
      </c>
      <c r="FI5" s="8">
        <v>32804.1685016822</v>
      </c>
      <c r="FJ5" s="8">
        <v>32931.1113821056</v>
      </c>
      <c r="FK5" s="8">
        <v>32959.1325060936</v>
      </c>
      <c r="FL5" s="8">
        <v>33328.5321186012</v>
      </c>
      <c r="FM5" s="8">
        <v>34909.8948592724</v>
      </c>
      <c r="FN5" s="8">
        <v>39842.8984758553</v>
      </c>
      <c r="FO5" s="8">
        <v>36750.850631</v>
      </c>
      <c r="FP5" s="8">
        <v>36344.7938977997</v>
      </c>
      <c r="FQ5" s="8">
        <v>36497.2877637536</v>
      </c>
      <c r="FR5" s="8">
        <v>35792.0473056337</v>
      </c>
      <c r="FS5" s="8">
        <v>36388.5175977944</v>
      </c>
      <c r="FT5" s="8">
        <v>37583.3395561546</v>
      </c>
      <c r="FU5" s="8">
        <v>37224.1701152847</v>
      </c>
      <c r="FV5" s="8">
        <v>37571.040780879994</v>
      </c>
      <c r="FW5" s="8">
        <v>37345.5017622232</v>
      </c>
      <c r="FX5" s="8">
        <v>38192.189845233705</v>
      </c>
      <c r="FY5" s="8">
        <v>39832.8110160138</v>
      </c>
      <c r="FZ5" s="8">
        <v>45507.5551069076</v>
      </c>
      <c r="GA5" s="8">
        <v>42292.622325985394</v>
      </c>
      <c r="GB5" s="8">
        <v>41724.1350013224</v>
      </c>
      <c r="GC5" s="8">
        <v>42067.240850279</v>
      </c>
      <c r="GD5" s="8">
        <v>41632.4397560855</v>
      </c>
      <c r="GE5" s="8">
        <v>42202.2095424526</v>
      </c>
      <c r="GF5" s="8">
        <v>43799.593218034104</v>
      </c>
      <c r="GG5" s="8">
        <v>44587.8119928284</v>
      </c>
      <c r="GH5" s="8">
        <v>45137.2597373165</v>
      </c>
      <c r="GI5" s="8">
        <v>45270.048375678</v>
      </c>
      <c r="GJ5" s="8">
        <v>46829.4908803806</v>
      </c>
      <c r="GK5" s="8">
        <v>47765.2534582069</v>
      </c>
      <c r="GL5" s="8">
        <v>53928.0955264101</v>
      </c>
      <c r="GM5" s="8">
        <v>53928.0955264101</v>
      </c>
      <c r="GN5" s="8">
        <v>49425.660229970395</v>
      </c>
      <c r="GO5" s="8">
        <v>48678.2634527229</v>
      </c>
      <c r="GP5" s="8">
        <v>48282.6274709423</v>
      </c>
      <c r="GQ5" s="8">
        <v>47963.387868089696</v>
      </c>
      <c r="GR5" s="8">
        <v>48432.2027182385</v>
      </c>
      <c r="GS5" s="8">
        <v>49314.8851488392</v>
      </c>
      <c r="GT5" s="8">
        <v>47865.0841219306</v>
      </c>
      <c r="GU5" s="8">
        <v>47740.2161276853</v>
      </c>
      <c r="GV5" s="8">
        <v>48490.400309757104</v>
      </c>
      <c r="GW5" s="8">
        <v>49609.7994840502</v>
      </c>
      <c r="GX5" s="21">
        <v>55541.990135856104</v>
      </c>
      <c r="GY5" s="21">
        <v>50845.9884740244</v>
      </c>
      <c r="GZ5" s="21">
        <v>49385.367006739994</v>
      </c>
      <c r="HA5" s="21">
        <v>48788.91782033999</v>
      </c>
      <c r="HB5" s="21">
        <v>48429.1815609561</v>
      </c>
      <c r="HC5" s="21">
        <v>47935.3904399248</v>
      </c>
      <c r="HD5" s="21">
        <v>49236.5174682044</v>
      </c>
      <c r="HE5" s="21">
        <v>50191.1514243031</v>
      </c>
      <c r="HF5" s="21">
        <v>49668.3887307291</v>
      </c>
      <c r="HG5" s="21">
        <v>50323.7280362323</v>
      </c>
      <c r="HH5" s="21">
        <v>50807.031564781886</v>
      </c>
      <c r="HI5" s="21">
        <v>52249.705019201596</v>
      </c>
      <c r="HJ5" s="21">
        <v>59851.917142629994</v>
      </c>
      <c r="HK5" s="21">
        <v>54252.13754729</v>
      </c>
      <c r="HL5" s="21">
        <v>53185.76932105</v>
      </c>
      <c r="HM5" s="21">
        <v>53907.8046494</v>
      </c>
      <c r="HN5" s="21">
        <v>52248.96975493</v>
      </c>
      <c r="HO5" s="21">
        <v>52024.69896717</v>
      </c>
      <c r="HP5" s="21">
        <v>54022.69533339</v>
      </c>
      <c r="HQ5" s="21">
        <v>53977.56913276</v>
      </c>
      <c r="HR5" s="21">
        <v>53671.66828395</v>
      </c>
    </row>
    <row r="6" spans="1:226" s="9" customFormat="1" ht="13.5" customHeight="1">
      <c r="A6" s="6"/>
      <c r="B6" s="7" t="s">
        <v>2</v>
      </c>
      <c r="C6" s="8">
        <f>+SUM(C7:C10)</f>
        <v>49455.75205833655</v>
      </c>
      <c r="D6" s="8">
        <f aca="true" t="shared" si="5" ref="D6:BO6">+SUM(D7:D10)</f>
        <v>47509.085737559224</v>
      </c>
      <c r="E6" s="8">
        <f t="shared" si="5"/>
        <v>47119.26568810508</v>
      </c>
      <c r="F6" s="8">
        <f t="shared" si="5"/>
        <v>46813.90702539013</v>
      </c>
      <c r="G6" s="8">
        <f t="shared" si="5"/>
        <v>46822.24087832627</v>
      </c>
      <c r="H6" s="8">
        <f t="shared" si="5"/>
        <v>47406.58533028435</v>
      </c>
      <c r="I6" s="8">
        <f t="shared" si="5"/>
        <v>47108.011524711146</v>
      </c>
      <c r="J6" s="8">
        <f t="shared" si="5"/>
        <v>46824.308918789175</v>
      </c>
      <c r="K6" s="8">
        <f t="shared" si="5"/>
        <v>46314.355374209</v>
      </c>
      <c r="L6" s="8">
        <f t="shared" si="5"/>
        <v>46522.07490879873</v>
      </c>
      <c r="M6" s="8">
        <f t="shared" si="5"/>
        <v>47329.976870713224</v>
      </c>
      <c r="N6" s="8">
        <f t="shared" si="5"/>
        <v>48513.964716141716</v>
      </c>
      <c r="O6" s="8">
        <f t="shared" si="5"/>
        <v>49386.09745882514</v>
      </c>
      <c r="P6" s="8">
        <f t="shared" si="5"/>
        <v>49158.17213090882</v>
      </c>
      <c r="Q6" s="8">
        <f t="shared" si="5"/>
        <v>48718.77707682887</v>
      </c>
      <c r="R6" s="8">
        <f t="shared" si="5"/>
        <v>48515.89228904097</v>
      </c>
      <c r="S6" s="8">
        <f t="shared" si="5"/>
        <v>48188.72610898776</v>
      </c>
      <c r="T6" s="8">
        <f t="shared" si="5"/>
        <v>48609.0606122842</v>
      </c>
      <c r="U6" s="8">
        <f t="shared" si="5"/>
        <v>48605.6597236387</v>
      </c>
      <c r="V6" s="8">
        <f t="shared" si="5"/>
        <v>48666.315631408404</v>
      </c>
      <c r="W6" s="8">
        <f t="shared" si="5"/>
        <v>48509.11388752195</v>
      </c>
      <c r="X6" s="8">
        <f t="shared" si="5"/>
        <v>48267.33234416145</v>
      </c>
      <c r="Y6" s="8">
        <f t="shared" si="5"/>
        <v>48487.59660374714</v>
      </c>
      <c r="Z6" s="8">
        <f t="shared" si="5"/>
        <v>50788.08181453975</v>
      </c>
      <c r="AA6" s="8">
        <f t="shared" si="5"/>
        <v>49677.3455034</v>
      </c>
      <c r="AB6" s="8">
        <f t="shared" si="5"/>
        <v>48854.32440257464</v>
      </c>
      <c r="AC6" s="8">
        <f t="shared" si="5"/>
        <v>49008.72378958439</v>
      </c>
      <c r="AD6" s="8">
        <f t="shared" si="5"/>
        <v>49234.083053692826</v>
      </c>
      <c r="AE6" s="8">
        <f t="shared" si="5"/>
        <v>49024.25775176007</v>
      </c>
      <c r="AF6" s="8">
        <f t="shared" si="5"/>
        <v>49615.79281681454</v>
      </c>
      <c r="AG6" s="8">
        <f t="shared" si="5"/>
        <v>49225.12333654073</v>
      </c>
      <c r="AH6" s="8">
        <f t="shared" si="5"/>
        <v>49663.235626535</v>
      </c>
      <c r="AI6" s="8">
        <f t="shared" si="5"/>
        <v>49833.41636224026</v>
      </c>
      <c r="AJ6" s="8">
        <f t="shared" si="5"/>
        <v>50338.547332512746</v>
      </c>
      <c r="AK6" s="8">
        <f t="shared" si="5"/>
        <v>50351.19730295741</v>
      </c>
      <c r="AL6" s="8">
        <f t="shared" si="5"/>
        <v>50504.54122076914</v>
      </c>
      <c r="AM6" s="8">
        <f t="shared" si="5"/>
        <v>51485.42615183696</v>
      </c>
      <c r="AN6" s="8">
        <f t="shared" si="5"/>
        <v>51433.644963839186</v>
      </c>
      <c r="AO6" s="8">
        <f t="shared" si="5"/>
        <v>51240.82431612508</v>
      </c>
      <c r="AP6" s="8">
        <f t="shared" si="5"/>
        <v>51436.36666779948</v>
      </c>
      <c r="AQ6" s="8">
        <f t="shared" si="5"/>
        <v>52015.12771229422</v>
      </c>
      <c r="AR6" s="8">
        <f t="shared" si="5"/>
        <v>51927.37346126586</v>
      </c>
      <c r="AS6" s="8">
        <f t="shared" si="5"/>
        <v>53058.216896810176</v>
      </c>
      <c r="AT6" s="8">
        <f t="shared" si="5"/>
        <v>53336.280820814034</v>
      </c>
      <c r="AU6" s="8">
        <f t="shared" si="5"/>
        <v>52668.87802872104</v>
      </c>
      <c r="AV6" s="8">
        <f t="shared" si="5"/>
        <v>53850.73592473082</v>
      </c>
      <c r="AW6" s="8">
        <f t="shared" si="5"/>
        <v>54532.59879317694</v>
      </c>
      <c r="AX6" s="8">
        <f t="shared" si="5"/>
        <v>55096.8931824948</v>
      </c>
      <c r="AY6" s="8">
        <f t="shared" si="5"/>
        <v>55450.638587673966</v>
      </c>
      <c r="AZ6" s="8">
        <f t="shared" si="5"/>
        <v>55793.814512104924</v>
      </c>
      <c r="BA6" s="8">
        <f t="shared" si="5"/>
        <v>55985.33380869716</v>
      </c>
      <c r="BB6" s="8">
        <f t="shared" si="5"/>
        <v>55965.55592532815</v>
      </c>
      <c r="BC6" s="8">
        <f t="shared" si="5"/>
        <v>56052.46806459213</v>
      </c>
      <c r="BD6" s="8">
        <f t="shared" si="5"/>
        <v>58499.97823009956</v>
      </c>
      <c r="BE6" s="8">
        <f t="shared" si="5"/>
        <v>58191.76541753955</v>
      </c>
      <c r="BF6" s="8">
        <f t="shared" si="5"/>
        <v>58873.23297497785</v>
      </c>
      <c r="BG6" s="8">
        <f t="shared" si="5"/>
        <v>58789.885655278114</v>
      </c>
      <c r="BH6" s="8">
        <f t="shared" si="5"/>
        <v>58896.88253743376</v>
      </c>
      <c r="BI6" s="8">
        <f t="shared" si="5"/>
        <v>60604.37679719188</v>
      </c>
      <c r="BJ6" s="8">
        <f t="shared" si="5"/>
        <v>64350.13503384334</v>
      </c>
      <c r="BK6" s="8">
        <f t="shared" si="5"/>
        <v>64215.32034195673</v>
      </c>
      <c r="BL6" s="8">
        <f t="shared" si="5"/>
        <v>64546.91978182286</v>
      </c>
      <c r="BM6" s="8">
        <f t="shared" si="5"/>
        <v>65786.65835652512</v>
      </c>
      <c r="BN6" s="8">
        <f t="shared" si="5"/>
        <v>65973.57435607996</v>
      </c>
      <c r="BO6" s="8">
        <f t="shared" si="5"/>
        <v>66596.20515214809</v>
      </c>
      <c r="BP6" s="8">
        <f aca="true" t="shared" si="6" ref="BP6:EA6">+SUM(BP7:BP10)</f>
        <v>68264.35638029638</v>
      </c>
      <c r="BQ6" s="8">
        <f t="shared" si="6"/>
        <v>68225.92853301634</v>
      </c>
      <c r="BR6" s="8">
        <f t="shared" si="6"/>
        <v>68644.016106607</v>
      </c>
      <c r="BS6" s="8">
        <f t="shared" si="6"/>
        <v>71405.04579901506</v>
      </c>
      <c r="BT6" s="8">
        <f t="shared" si="6"/>
        <v>72587.92387362078</v>
      </c>
      <c r="BU6" s="8">
        <f t="shared" si="6"/>
        <v>74116.75275930841</v>
      </c>
      <c r="BV6" s="8">
        <f t="shared" si="6"/>
        <v>76005.48142563766</v>
      </c>
      <c r="BW6" s="8">
        <f t="shared" si="6"/>
        <v>75044.87339291668</v>
      </c>
      <c r="BX6" s="8">
        <f t="shared" si="6"/>
        <v>75788.97253365057</v>
      </c>
      <c r="BY6" s="8">
        <f t="shared" si="6"/>
        <v>75988.56375891507</v>
      </c>
      <c r="BZ6" s="8">
        <f t="shared" si="6"/>
        <v>77215.57935664788</v>
      </c>
      <c r="CA6" s="8">
        <f t="shared" si="6"/>
        <v>78170.87686327295</v>
      </c>
      <c r="CB6" s="8">
        <f t="shared" si="6"/>
        <v>80866.79485765901</v>
      </c>
      <c r="CC6" s="8">
        <f t="shared" si="6"/>
        <v>83106.94024307557</v>
      </c>
      <c r="CD6" s="8">
        <f t="shared" si="6"/>
        <v>81879.56989628747</v>
      </c>
      <c r="CE6" s="8">
        <f t="shared" si="6"/>
        <v>82980.2445578492</v>
      </c>
      <c r="CF6" s="8">
        <f t="shared" si="6"/>
        <v>84497.9516368166</v>
      </c>
      <c r="CG6" s="8">
        <f t="shared" si="6"/>
        <v>87085.05398564071</v>
      </c>
      <c r="CH6" s="8">
        <f t="shared" si="6"/>
        <v>89549.53262824373</v>
      </c>
      <c r="CI6" s="8">
        <f t="shared" si="6"/>
        <v>89581.27802683115</v>
      </c>
      <c r="CJ6" s="8">
        <f t="shared" si="6"/>
        <v>93269.20863296028</v>
      </c>
      <c r="CK6" s="8">
        <f t="shared" si="6"/>
        <v>96543.10681816361</v>
      </c>
      <c r="CL6" s="8">
        <f t="shared" si="6"/>
        <v>96907.68171940143</v>
      </c>
      <c r="CM6" s="8">
        <f t="shared" si="6"/>
        <v>96851.18390628403</v>
      </c>
      <c r="CN6" s="8">
        <f t="shared" si="6"/>
        <v>97279.82482064585</v>
      </c>
      <c r="CO6" s="8">
        <f t="shared" si="6"/>
        <v>99037.69816017748</v>
      </c>
      <c r="CP6" s="8">
        <f t="shared" si="6"/>
        <v>99364.37344679516</v>
      </c>
      <c r="CQ6" s="8">
        <f t="shared" si="6"/>
        <v>102645.43242571081</v>
      </c>
      <c r="CR6" s="8">
        <f t="shared" si="6"/>
        <v>104432.17061175247</v>
      </c>
      <c r="CS6" s="8">
        <f t="shared" si="6"/>
        <v>108566.04234913812</v>
      </c>
      <c r="CT6" s="8">
        <f t="shared" si="6"/>
        <v>110237.61995077167</v>
      </c>
      <c r="CU6" s="8">
        <f t="shared" si="6"/>
        <v>108353.6957276665</v>
      </c>
      <c r="CV6" s="8">
        <f t="shared" si="6"/>
        <v>110304.05859529239</v>
      </c>
      <c r="CW6" s="8">
        <f t="shared" si="6"/>
        <v>109518.99076412263</v>
      </c>
      <c r="CX6" s="8">
        <f t="shared" si="6"/>
        <v>111779.11747322702</v>
      </c>
      <c r="CY6" s="8">
        <f t="shared" si="6"/>
        <v>111423.8104629996</v>
      </c>
      <c r="CZ6" s="8">
        <f t="shared" si="6"/>
        <v>112887.15417027839</v>
      </c>
      <c r="DA6" s="8">
        <f t="shared" si="6"/>
        <v>113341.59649126689</v>
      </c>
      <c r="DB6" s="8">
        <f t="shared" si="6"/>
        <v>117052.12994438337</v>
      </c>
      <c r="DC6" s="8">
        <f t="shared" si="6"/>
        <v>119495.14608929526</v>
      </c>
      <c r="DD6" s="8">
        <f t="shared" si="6"/>
        <v>121311.12919116649</v>
      </c>
      <c r="DE6" s="8">
        <f t="shared" si="6"/>
        <v>123560.12263536344</v>
      </c>
      <c r="DF6" s="8">
        <f t="shared" si="6"/>
        <v>129642.20355882161</v>
      </c>
      <c r="DG6" s="8">
        <f t="shared" si="6"/>
        <v>129889.52971549562</v>
      </c>
      <c r="DH6" s="8">
        <f t="shared" si="6"/>
        <v>132624.76754472064</v>
      </c>
      <c r="DI6" s="8">
        <f t="shared" si="6"/>
        <v>132468.4214178383</v>
      </c>
      <c r="DJ6" s="8">
        <f t="shared" si="6"/>
        <v>131534.34806013407</v>
      </c>
      <c r="DK6" s="8">
        <f t="shared" si="6"/>
        <v>131970.91666114447</v>
      </c>
      <c r="DL6" s="8">
        <f t="shared" si="6"/>
        <v>133850.0224732673</v>
      </c>
      <c r="DM6" s="8">
        <f t="shared" si="6"/>
        <v>134650.85787543908</v>
      </c>
      <c r="DN6" s="8">
        <f t="shared" si="6"/>
        <v>134699.53576844884</v>
      </c>
      <c r="DO6" s="8">
        <f t="shared" si="6"/>
        <v>133145.08678458392</v>
      </c>
      <c r="DP6" s="8">
        <f t="shared" si="6"/>
        <v>135386.09151567917</v>
      </c>
      <c r="DQ6" s="8">
        <f t="shared" si="6"/>
        <v>138777.6669346161</v>
      </c>
      <c r="DR6" s="8">
        <f t="shared" si="6"/>
        <v>141623.30929277343</v>
      </c>
      <c r="DS6" s="8">
        <f t="shared" si="6"/>
        <v>141407.45767587857</v>
      </c>
      <c r="DT6" s="8">
        <f t="shared" si="6"/>
        <v>143308.32605012297</v>
      </c>
      <c r="DU6" s="8">
        <f t="shared" si="6"/>
        <v>143030.7370669309</v>
      </c>
      <c r="DV6" s="8">
        <f t="shared" si="6"/>
        <v>141888.98258322428</v>
      </c>
      <c r="DW6" s="8">
        <f t="shared" si="6"/>
        <v>139845.9641572144</v>
      </c>
      <c r="DX6" s="8">
        <f t="shared" si="6"/>
        <v>141962.28207491979</v>
      </c>
      <c r="DY6" s="8">
        <f t="shared" si="6"/>
        <v>142515.8166592245</v>
      </c>
      <c r="DZ6" s="8">
        <f t="shared" si="6"/>
        <v>143143.1649079686</v>
      </c>
      <c r="EA6" s="8">
        <f t="shared" si="6"/>
        <v>145036.42325061245</v>
      </c>
      <c r="EB6" s="8">
        <f aca="true" t="shared" si="7" ref="EB6:GM6">+SUM(EB7:EB10)</f>
        <v>147841.67894664573</v>
      </c>
      <c r="EC6" s="8">
        <f t="shared" si="7"/>
        <v>151882.79124718832</v>
      </c>
      <c r="ED6" s="8">
        <f t="shared" si="7"/>
        <v>157019.4921544233</v>
      </c>
      <c r="EE6" s="8">
        <f t="shared" si="7"/>
        <v>154833.2660182203</v>
      </c>
      <c r="EF6" s="8">
        <f t="shared" si="7"/>
        <v>158702.01182516624</v>
      </c>
      <c r="EG6" s="8">
        <f t="shared" si="7"/>
        <v>161996.0826941562</v>
      </c>
      <c r="EH6" s="8">
        <f t="shared" si="7"/>
        <v>159314.33864487888</v>
      </c>
      <c r="EI6" s="8">
        <f t="shared" si="7"/>
        <v>162472.6337017828</v>
      </c>
      <c r="EJ6" s="8">
        <f t="shared" si="7"/>
        <v>164763.13408711264</v>
      </c>
      <c r="EK6" s="8">
        <f t="shared" si="7"/>
        <v>166320.5280867131</v>
      </c>
      <c r="EL6" s="8">
        <f t="shared" si="7"/>
        <v>172118.38487082397</v>
      </c>
      <c r="EM6" s="8">
        <f t="shared" si="7"/>
        <v>172313.22093729896</v>
      </c>
      <c r="EN6" s="8">
        <f t="shared" si="7"/>
        <v>175399.75611849665</v>
      </c>
      <c r="EO6" s="8">
        <f t="shared" si="7"/>
        <v>180697.70090436452</v>
      </c>
      <c r="EP6" s="8">
        <f t="shared" si="7"/>
        <v>188826.85950821234</v>
      </c>
      <c r="EQ6" s="8">
        <f t="shared" si="7"/>
        <v>188420.6755915684</v>
      </c>
      <c r="ER6" s="8">
        <f t="shared" si="7"/>
        <v>192270.91050406502</v>
      </c>
      <c r="ES6" s="8">
        <f t="shared" si="7"/>
        <v>191607.26538666987</v>
      </c>
      <c r="ET6" s="8">
        <f t="shared" si="7"/>
        <v>192968.56782441033</v>
      </c>
      <c r="EU6" s="8">
        <f t="shared" si="7"/>
        <v>193422.05584238542</v>
      </c>
      <c r="EV6" s="8">
        <f t="shared" si="7"/>
        <v>194894.9020463602</v>
      </c>
      <c r="EW6" s="8">
        <f t="shared" si="7"/>
        <v>195871.2041488562</v>
      </c>
      <c r="EX6" s="8">
        <f t="shared" si="7"/>
        <v>201168.41949801435</v>
      </c>
      <c r="EY6" s="8">
        <f t="shared" si="7"/>
        <v>203999.82945381684</v>
      </c>
      <c r="EZ6" s="8">
        <f t="shared" si="7"/>
        <v>209350.20840750932</v>
      </c>
      <c r="FA6" s="8">
        <f t="shared" si="7"/>
        <v>213021.06839871558</v>
      </c>
      <c r="FB6" s="8">
        <f t="shared" si="7"/>
        <v>222091.65849168462</v>
      </c>
      <c r="FC6" s="8">
        <f t="shared" si="7"/>
        <v>222013.440626163</v>
      </c>
      <c r="FD6" s="8">
        <f t="shared" si="7"/>
        <v>225556.42676607604</v>
      </c>
      <c r="FE6" s="8">
        <f t="shared" si="7"/>
        <v>229527.58122571243</v>
      </c>
      <c r="FF6" s="8">
        <f t="shared" si="7"/>
        <v>229029.90716328932</v>
      </c>
      <c r="FG6" s="8">
        <f t="shared" si="7"/>
        <v>228902.5207475551</v>
      </c>
      <c r="FH6" s="8">
        <f t="shared" si="7"/>
        <v>234533.03617327247</v>
      </c>
      <c r="FI6" s="8">
        <f t="shared" si="7"/>
        <v>235317.9054147093</v>
      </c>
      <c r="FJ6" s="8">
        <f t="shared" si="7"/>
        <v>235936.6361017592</v>
      </c>
      <c r="FK6" s="8">
        <f t="shared" si="7"/>
        <v>237128.87693243503</v>
      </c>
      <c r="FL6" s="8">
        <f t="shared" si="7"/>
        <v>239466.5491325133</v>
      </c>
      <c r="FM6" s="8">
        <f t="shared" si="7"/>
        <v>245062.41879845134</v>
      </c>
      <c r="FN6" s="8">
        <f t="shared" si="7"/>
        <v>250032.906591454</v>
      </c>
      <c r="FO6" s="8">
        <f t="shared" si="7"/>
        <v>250640.883703</v>
      </c>
      <c r="FP6" s="8">
        <f t="shared" si="7"/>
        <v>258619.23308454955</v>
      </c>
      <c r="FQ6" s="8">
        <f t="shared" si="7"/>
        <v>256160.96441556865</v>
      </c>
      <c r="FR6" s="8">
        <f t="shared" si="7"/>
        <v>253937.28451704746</v>
      </c>
      <c r="FS6" s="8">
        <f t="shared" si="7"/>
        <v>258532.6674857436</v>
      </c>
      <c r="FT6" s="8">
        <f t="shared" si="7"/>
        <v>257183.18539097338</v>
      </c>
      <c r="FU6" s="8">
        <f t="shared" si="7"/>
        <v>259475.9604383758</v>
      </c>
      <c r="FV6" s="8">
        <f t="shared" si="7"/>
        <v>262906.1008079075</v>
      </c>
      <c r="FW6" s="8">
        <f t="shared" si="7"/>
        <v>262139.61716325372</v>
      </c>
      <c r="FX6" s="8">
        <f t="shared" si="7"/>
        <v>265239.5465181344</v>
      </c>
      <c r="FY6" s="8">
        <f t="shared" si="7"/>
        <v>268900.600497164</v>
      </c>
      <c r="FZ6" s="8">
        <f t="shared" si="7"/>
        <v>273337.2628514982</v>
      </c>
      <c r="GA6" s="8">
        <f t="shared" si="7"/>
        <v>274465.9031762212</v>
      </c>
      <c r="GB6" s="8">
        <f t="shared" si="7"/>
        <v>282557.07654869574</v>
      </c>
      <c r="GC6" s="8">
        <f t="shared" si="7"/>
        <v>281065.97897133115</v>
      </c>
      <c r="GD6" s="8">
        <f t="shared" si="7"/>
        <v>278202.305417507</v>
      </c>
      <c r="GE6" s="8">
        <f t="shared" si="7"/>
        <v>284201.1885259388</v>
      </c>
      <c r="GF6" s="8">
        <f t="shared" si="7"/>
        <v>285033.3646800613</v>
      </c>
      <c r="GG6" s="8">
        <f t="shared" si="7"/>
        <v>288054.5013050089</v>
      </c>
      <c r="GH6" s="8">
        <f t="shared" si="7"/>
        <v>293300.91043254425</v>
      </c>
      <c r="GI6" s="8">
        <f t="shared" si="7"/>
        <v>294940.29294946016</v>
      </c>
      <c r="GJ6" s="8">
        <f t="shared" si="7"/>
        <v>302190.7449901658</v>
      </c>
      <c r="GK6" s="8">
        <f t="shared" si="7"/>
        <v>304884.89502350945</v>
      </c>
      <c r="GL6" s="8">
        <f t="shared" si="7"/>
        <v>314278.2218746542</v>
      </c>
      <c r="GM6" s="8">
        <f t="shared" si="7"/>
        <v>310820.87227066176</v>
      </c>
      <c r="GN6" s="8">
        <f aca="true" t="shared" si="8" ref="GN6:GY6">+SUM(GN7:GN10)</f>
        <v>320976.0861968175</v>
      </c>
      <c r="GO6" s="8">
        <f t="shared" si="8"/>
        <v>322292.7313495843</v>
      </c>
      <c r="GP6" s="8">
        <f t="shared" si="8"/>
        <v>320289.7692662176</v>
      </c>
      <c r="GQ6" s="8">
        <f t="shared" si="8"/>
        <v>319856.33628332254</v>
      </c>
      <c r="GR6" s="8">
        <f t="shared" si="8"/>
        <v>323928.44653955847</v>
      </c>
      <c r="GS6" s="8">
        <f t="shared" si="8"/>
        <v>326289.3664508549</v>
      </c>
      <c r="GT6" s="8">
        <f t="shared" si="8"/>
        <v>324533.6616037889</v>
      </c>
      <c r="GU6" s="8">
        <f t="shared" si="8"/>
        <v>328993.23901604034</v>
      </c>
      <c r="GV6" s="8">
        <f t="shared" si="8"/>
        <v>329930.34400766017</v>
      </c>
      <c r="GW6" s="8">
        <f t="shared" si="8"/>
        <v>337440.9347257973</v>
      </c>
      <c r="GX6" s="8">
        <f t="shared" si="8"/>
        <v>339823.0847784998</v>
      </c>
      <c r="GY6" s="8">
        <f t="shared" si="8"/>
        <v>339463.4597932601</v>
      </c>
      <c r="GZ6" s="8">
        <v>343325.98103377334</v>
      </c>
      <c r="HA6" s="8">
        <v>342927.9036368299</v>
      </c>
      <c r="HB6" s="8">
        <v>345633.3904103986</v>
      </c>
      <c r="HC6" s="8">
        <v>346900.8490250763</v>
      </c>
      <c r="HD6" s="8">
        <v>349655.0840481141</v>
      </c>
      <c r="HE6" s="8">
        <v>350302.22631962976</v>
      </c>
      <c r="HF6" s="8">
        <v>349619.5023863682</v>
      </c>
      <c r="HG6" s="8">
        <v>346017.02431058144</v>
      </c>
      <c r="HH6" s="8">
        <v>346119.160409506</v>
      </c>
      <c r="HI6" s="8">
        <v>353848.0255097129</v>
      </c>
      <c r="HJ6" s="8">
        <v>360776.6135354099</v>
      </c>
      <c r="HK6" s="8">
        <v>354839.85865614</v>
      </c>
      <c r="HL6" s="8">
        <v>360201.59593796</v>
      </c>
      <c r="HM6" s="8">
        <v>360468.33663280186</v>
      </c>
      <c r="HN6" s="8">
        <v>358700.63927341497</v>
      </c>
      <c r="HO6" s="8">
        <v>356540.37514523</v>
      </c>
      <c r="HP6" s="8">
        <v>359666.89936949004</v>
      </c>
      <c r="HQ6" s="8">
        <v>361591.75587645</v>
      </c>
      <c r="HR6" s="8">
        <v>362351.64531662385</v>
      </c>
    </row>
    <row r="7" spans="1:226" s="9" customFormat="1" ht="13.5" customHeight="1">
      <c r="A7" s="6"/>
      <c r="B7" s="10" t="s">
        <v>12</v>
      </c>
      <c r="C7" s="8">
        <v>4927.282409060001</v>
      </c>
      <c r="D7" s="8">
        <v>5144.660265335459</v>
      </c>
      <c r="E7" s="8">
        <v>5040.81288752</v>
      </c>
      <c r="F7" s="8">
        <v>5198.065154008719</v>
      </c>
      <c r="G7" s="8">
        <v>5273.67405411352</v>
      </c>
      <c r="H7" s="8">
        <v>5390.456862629999</v>
      </c>
      <c r="I7" s="8">
        <v>5522.821555254931</v>
      </c>
      <c r="J7" s="8">
        <v>5392.774036998279</v>
      </c>
      <c r="K7" s="8">
        <v>5107.34339979026</v>
      </c>
      <c r="L7" s="8">
        <v>5280.79213126815</v>
      </c>
      <c r="M7" s="8">
        <v>5687.97475118548</v>
      </c>
      <c r="N7" s="8">
        <v>7073.07108265884</v>
      </c>
      <c r="O7" s="8">
        <v>5754.2195694944</v>
      </c>
      <c r="P7" s="8">
        <v>5693.52565344904</v>
      </c>
      <c r="Q7" s="8">
        <v>5516.184171770579</v>
      </c>
      <c r="R7" s="8">
        <v>5591.87906707131</v>
      </c>
      <c r="S7" s="8">
        <v>5389.34226175763</v>
      </c>
      <c r="T7" s="8">
        <v>5599.613082161331</v>
      </c>
      <c r="U7" s="8">
        <v>5398.756687755199</v>
      </c>
      <c r="V7" s="8">
        <v>5256.87971859101</v>
      </c>
      <c r="W7" s="8">
        <v>5368.957943713989</v>
      </c>
      <c r="X7" s="8">
        <v>5415.88702322649</v>
      </c>
      <c r="Y7" s="8">
        <v>5559.93080369947</v>
      </c>
      <c r="Z7" s="8">
        <v>7115.60781907065</v>
      </c>
      <c r="AA7" s="8">
        <v>5870.69504060775</v>
      </c>
      <c r="AB7" s="8">
        <v>5900.15283626861</v>
      </c>
      <c r="AC7" s="8">
        <v>5807.57941841244</v>
      </c>
      <c r="AD7" s="8">
        <v>5914.021026117541</v>
      </c>
      <c r="AE7" s="8">
        <v>5967.245739620681</v>
      </c>
      <c r="AF7" s="8">
        <v>6470.574235045439</v>
      </c>
      <c r="AG7" s="8">
        <v>6257.57620673014</v>
      </c>
      <c r="AH7" s="8">
        <v>6475.272440195881</v>
      </c>
      <c r="AI7" s="8">
        <v>6389.60355915261</v>
      </c>
      <c r="AJ7" s="8">
        <v>6368.978341751341</v>
      </c>
      <c r="AK7" s="8">
        <v>6654.58091935086</v>
      </c>
      <c r="AL7" s="8">
        <v>7722.17382910646</v>
      </c>
      <c r="AM7" s="8">
        <v>6635.77335760416</v>
      </c>
      <c r="AN7" s="8">
        <v>6456.37126451316</v>
      </c>
      <c r="AO7" s="8">
        <v>6486.467172554891</v>
      </c>
      <c r="AP7" s="8">
        <v>6384.13343136819</v>
      </c>
      <c r="AQ7" s="8">
        <v>6252.68229320098</v>
      </c>
      <c r="AR7" s="8">
        <v>6899.80037799023</v>
      </c>
      <c r="AS7" s="8">
        <v>6732.55027545314</v>
      </c>
      <c r="AT7" s="8">
        <v>7123.081904976181</v>
      </c>
      <c r="AU7" s="8">
        <v>7071.85329020364</v>
      </c>
      <c r="AV7" s="8">
        <v>7239.154644130871</v>
      </c>
      <c r="AW7" s="8">
        <v>7357.797507179159</v>
      </c>
      <c r="AX7" s="8">
        <v>8890.65954310026</v>
      </c>
      <c r="AY7" s="8">
        <v>8011.581869413169</v>
      </c>
      <c r="AZ7" s="8">
        <v>7650.255489169291</v>
      </c>
      <c r="BA7" s="8">
        <v>7796.344873099819</v>
      </c>
      <c r="BB7" s="8">
        <v>7382.708464216829</v>
      </c>
      <c r="BC7" s="8">
        <v>7361.49287358406</v>
      </c>
      <c r="BD7" s="8">
        <v>8086.403478923279</v>
      </c>
      <c r="BE7" s="8">
        <v>7562.72979151264</v>
      </c>
      <c r="BF7" s="8">
        <v>7647.103814314791</v>
      </c>
      <c r="BG7" s="8">
        <v>7584.618240680919</v>
      </c>
      <c r="BH7" s="8">
        <v>7895.0444149899995</v>
      </c>
      <c r="BI7" s="8">
        <v>8268.1875084</v>
      </c>
      <c r="BJ7" s="8">
        <v>10250.111501110001</v>
      </c>
      <c r="BK7" s="8">
        <v>9043.82766714</v>
      </c>
      <c r="BL7" s="8">
        <v>9551.34189893</v>
      </c>
      <c r="BM7" s="8">
        <v>8931.742477619999</v>
      </c>
      <c r="BN7" s="8">
        <v>8812.571185189998</v>
      </c>
      <c r="BO7" s="8">
        <v>8786.29781261</v>
      </c>
      <c r="BP7" s="8">
        <v>9623.68086736</v>
      </c>
      <c r="BQ7" s="8">
        <v>9106.176032180001</v>
      </c>
      <c r="BR7" s="8">
        <v>9199.840906830002</v>
      </c>
      <c r="BS7" s="8">
        <v>9402.794155040001</v>
      </c>
      <c r="BT7" s="8">
        <v>9472.77879631</v>
      </c>
      <c r="BU7" s="8">
        <v>9951.89867924</v>
      </c>
      <c r="BV7" s="8">
        <v>12474.364217850003</v>
      </c>
      <c r="BW7" s="8">
        <v>10983.736180330001</v>
      </c>
      <c r="BX7" s="8">
        <v>10561.749095919999</v>
      </c>
      <c r="BY7" s="8">
        <v>10799.200709409999</v>
      </c>
      <c r="BZ7" s="8">
        <v>10953.05442399</v>
      </c>
      <c r="CA7" s="8">
        <v>11061.3579561</v>
      </c>
      <c r="CB7" s="8">
        <v>12038.79539707</v>
      </c>
      <c r="CC7" s="8">
        <v>11692.4087842</v>
      </c>
      <c r="CD7" s="8">
        <v>11719.25066091</v>
      </c>
      <c r="CE7" s="8">
        <v>11605.727013299998</v>
      </c>
      <c r="CF7" s="8">
        <v>11903.46783602</v>
      </c>
      <c r="CG7" s="8">
        <v>12488.49983406</v>
      </c>
      <c r="CH7" s="8">
        <v>15139.225619220699</v>
      </c>
      <c r="CI7" s="8">
        <v>13035.908756280001</v>
      </c>
      <c r="CJ7" s="8">
        <v>12754.707542979999</v>
      </c>
      <c r="CK7" s="8">
        <v>13256.924856640002</v>
      </c>
      <c r="CL7" s="8">
        <v>14086.39712304</v>
      </c>
      <c r="CM7" s="8">
        <v>13057.68616431</v>
      </c>
      <c r="CN7" s="8">
        <v>13060.561643430001</v>
      </c>
      <c r="CO7" s="8">
        <v>13159.224482779999</v>
      </c>
      <c r="CP7" s="8">
        <v>13304.190839469999</v>
      </c>
      <c r="CQ7" s="8">
        <v>14037.269853400001</v>
      </c>
      <c r="CR7" s="8">
        <v>14255.55604638</v>
      </c>
      <c r="CS7" s="8">
        <v>14388.68458554</v>
      </c>
      <c r="CT7" s="8">
        <v>17092.88130711</v>
      </c>
      <c r="CU7" s="8">
        <v>14644.90969152</v>
      </c>
      <c r="CV7" s="8">
        <v>14410.422723810001</v>
      </c>
      <c r="CW7" s="8">
        <v>14275.973901430001</v>
      </c>
      <c r="CX7" s="8">
        <v>14278.487975459999</v>
      </c>
      <c r="CY7" s="8">
        <v>13702.493690850002</v>
      </c>
      <c r="CZ7" s="8">
        <v>14515.24010092</v>
      </c>
      <c r="DA7" s="8">
        <v>14095.39778575</v>
      </c>
      <c r="DB7" s="8">
        <v>13818.451666680001</v>
      </c>
      <c r="DC7" s="8">
        <v>13755.679400600002</v>
      </c>
      <c r="DD7" s="8">
        <v>14165.336092470001</v>
      </c>
      <c r="DE7" s="8">
        <v>14469.492357930001</v>
      </c>
      <c r="DF7" s="8">
        <v>18011.92741643</v>
      </c>
      <c r="DG7" s="8">
        <v>15303.107819395298</v>
      </c>
      <c r="DH7" s="8">
        <v>15475.642524007799</v>
      </c>
      <c r="DI7" s="8">
        <v>15016.060627223098</v>
      </c>
      <c r="DJ7" s="8">
        <v>14655.6962799799</v>
      </c>
      <c r="DK7" s="8">
        <v>14839.8504998536</v>
      </c>
      <c r="DL7" s="8">
        <v>15859.064424946298</v>
      </c>
      <c r="DM7" s="8">
        <v>15060.884221489703</v>
      </c>
      <c r="DN7" s="8">
        <v>15736.873512162903</v>
      </c>
      <c r="DO7" s="8">
        <v>15114.980880678402</v>
      </c>
      <c r="DP7" s="8">
        <v>15842.505864523697</v>
      </c>
      <c r="DQ7" s="8">
        <v>17770.7110184845</v>
      </c>
      <c r="DR7" s="8">
        <v>19828.5528814508</v>
      </c>
      <c r="DS7" s="8">
        <v>17873.0691588367</v>
      </c>
      <c r="DT7" s="8">
        <v>18006.233412544603</v>
      </c>
      <c r="DU7" s="8">
        <v>17686.226107393202</v>
      </c>
      <c r="DV7" s="8">
        <v>18009.2110620164</v>
      </c>
      <c r="DW7" s="8">
        <v>17175.4128742766</v>
      </c>
      <c r="DX7" s="8">
        <v>18082.407618706402</v>
      </c>
      <c r="DY7" s="8">
        <v>17938.933146530497</v>
      </c>
      <c r="DZ7" s="8">
        <v>18709.9118778279</v>
      </c>
      <c r="EA7" s="8">
        <v>18542.016279072497</v>
      </c>
      <c r="EB7" s="8">
        <v>19582.7312363437</v>
      </c>
      <c r="EC7" s="8">
        <v>20335.8319981679</v>
      </c>
      <c r="ED7" s="8">
        <v>24476.2572906864</v>
      </c>
      <c r="EE7" s="8">
        <v>21571.146130704397</v>
      </c>
      <c r="EF7" s="8">
        <v>22130.084151412502</v>
      </c>
      <c r="EG7" s="8">
        <v>22159.0253259256</v>
      </c>
      <c r="EH7" s="8">
        <v>21797.345317580697</v>
      </c>
      <c r="EI7" s="8">
        <v>21084.9888755088</v>
      </c>
      <c r="EJ7" s="8">
        <v>22624.699571831497</v>
      </c>
      <c r="EK7" s="8">
        <v>22562.203117167202</v>
      </c>
      <c r="EL7" s="8">
        <v>22831.8672874327</v>
      </c>
      <c r="EM7" s="8">
        <v>23032.407882900003</v>
      </c>
      <c r="EN7" s="8">
        <v>23470.175883255502</v>
      </c>
      <c r="EO7" s="8">
        <v>25014.8203202286</v>
      </c>
      <c r="EP7" s="8">
        <v>27596.5323695637</v>
      </c>
      <c r="EQ7" s="8">
        <v>23792.194453646902</v>
      </c>
      <c r="ER7" s="8">
        <v>23387.4267328644</v>
      </c>
      <c r="ES7" s="8">
        <v>23504.0200879316</v>
      </c>
      <c r="ET7" s="8">
        <v>23324.8237432982</v>
      </c>
      <c r="EU7" s="8">
        <v>23495.2571730802</v>
      </c>
      <c r="EV7" s="8">
        <v>23653.5766388153</v>
      </c>
      <c r="EW7" s="8">
        <v>22798.7566621064</v>
      </c>
      <c r="EX7" s="8">
        <v>23213.0551188367</v>
      </c>
      <c r="EY7" s="8">
        <v>23078.3657667846</v>
      </c>
      <c r="EZ7" s="8">
        <v>24113.4222333647</v>
      </c>
      <c r="FA7" s="8">
        <v>25997.636302771803</v>
      </c>
      <c r="FB7" s="8">
        <v>28813.2533064952</v>
      </c>
      <c r="FC7" s="8">
        <v>26016.633476643397</v>
      </c>
      <c r="FD7" s="8">
        <v>25297.920550269195</v>
      </c>
      <c r="FE7" s="8">
        <v>25948.6999768097</v>
      </c>
      <c r="FF7" s="8">
        <v>25865.281576540398</v>
      </c>
      <c r="FG7" s="8">
        <v>25732.320908950398</v>
      </c>
      <c r="FH7" s="8">
        <v>28835.0707317304</v>
      </c>
      <c r="FI7" s="8">
        <v>27679.451788530405</v>
      </c>
      <c r="FJ7" s="8">
        <v>28039.248453060194</v>
      </c>
      <c r="FK7" s="8">
        <v>27443.3274114645</v>
      </c>
      <c r="FL7" s="8">
        <v>27552.1465952968</v>
      </c>
      <c r="FM7" s="8">
        <v>29116.2622646763</v>
      </c>
      <c r="FN7" s="8">
        <v>33370.6702312792</v>
      </c>
      <c r="FO7" s="8">
        <v>29803.968698</v>
      </c>
      <c r="FP7" s="8">
        <v>30701.5952988688</v>
      </c>
      <c r="FQ7" s="8">
        <v>30429.299072854996</v>
      </c>
      <c r="FR7" s="8">
        <v>29724.367968939296</v>
      </c>
      <c r="FS7" s="8">
        <v>30005.134443404702</v>
      </c>
      <c r="FT7" s="8">
        <v>30336.476307722594</v>
      </c>
      <c r="FU7" s="8">
        <v>29797.969941942694</v>
      </c>
      <c r="FV7" s="8">
        <v>30542.9739629402</v>
      </c>
      <c r="FW7" s="8">
        <v>31007.379383954503</v>
      </c>
      <c r="FX7" s="8">
        <v>30643.570829849</v>
      </c>
      <c r="FY7" s="8">
        <v>31709.474964339697</v>
      </c>
      <c r="FZ7" s="8">
        <v>35184.45099406569</v>
      </c>
      <c r="GA7" s="8">
        <v>32966.856431726956</v>
      </c>
      <c r="GB7" s="8">
        <v>32606.409641536262</v>
      </c>
      <c r="GC7" s="8">
        <v>32767.96813953506</v>
      </c>
      <c r="GD7" s="8">
        <v>31172.915156232568</v>
      </c>
      <c r="GE7" s="8">
        <v>30695.7208143342</v>
      </c>
      <c r="GF7" s="8">
        <v>33038.930680305</v>
      </c>
      <c r="GG7" s="8">
        <v>31774.2174134583</v>
      </c>
      <c r="GH7" s="8">
        <v>32551.2353420354</v>
      </c>
      <c r="GI7" s="8">
        <v>32130.6398523246</v>
      </c>
      <c r="GJ7" s="8">
        <v>32442.807976705397</v>
      </c>
      <c r="GK7" s="8">
        <v>34251.9279694023</v>
      </c>
      <c r="GL7" s="8">
        <v>38844.438120429004</v>
      </c>
      <c r="GM7" s="8">
        <v>34123.502919585095</v>
      </c>
      <c r="GN7" s="8">
        <v>36060.48839526669</v>
      </c>
      <c r="GO7" s="8">
        <v>36436.612228821505</v>
      </c>
      <c r="GP7" s="8">
        <v>33678.8388321877</v>
      </c>
      <c r="GQ7" s="8">
        <v>32003.569877927002</v>
      </c>
      <c r="GR7" s="8">
        <v>32528.265908635898</v>
      </c>
      <c r="GS7" s="8">
        <v>32561.2303698146</v>
      </c>
      <c r="GT7" s="8">
        <v>33703.589203926094</v>
      </c>
      <c r="GU7" s="8">
        <v>31611.834597639998</v>
      </c>
      <c r="GV7" s="8">
        <v>33138.70193812</v>
      </c>
      <c r="GW7" s="8">
        <v>33800.9875276</v>
      </c>
      <c r="GX7" s="21">
        <v>36148.46813935001</v>
      </c>
      <c r="GY7" s="21">
        <v>33183.638672010005</v>
      </c>
      <c r="GZ7" s="21">
        <v>34856.8458203053</v>
      </c>
      <c r="HA7" s="21">
        <v>34258.22176279</v>
      </c>
      <c r="HB7" s="21">
        <v>32283.8000049</v>
      </c>
      <c r="HC7" s="21">
        <v>33108.74921563</v>
      </c>
      <c r="HD7" s="21">
        <v>34655.39337199</v>
      </c>
      <c r="HE7" s="21">
        <v>34677.0905945081</v>
      </c>
      <c r="HF7" s="21">
        <v>34558.308027296</v>
      </c>
      <c r="HG7" s="21">
        <v>32724.6052777827</v>
      </c>
      <c r="HH7" s="21">
        <v>33010.0167762546</v>
      </c>
      <c r="HI7" s="21">
        <v>34748.44410456761</v>
      </c>
      <c r="HJ7" s="21">
        <v>38416.678050990005</v>
      </c>
      <c r="HK7" s="21">
        <v>35235.94719543</v>
      </c>
      <c r="HL7" s="21">
        <v>36425.06210684</v>
      </c>
      <c r="HM7" s="21">
        <v>35035.2495045997</v>
      </c>
      <c r="HN7" s="21">
        <v>34697.7880632934</v>
      </c>
      <c r="HO7" s="21">
        <v>34077.89175884001</v>
      </c>
      <c r="HP7" s="21">
        <v>34614.224327510005</v>
      </c>
      <c r="HQ7" s="21">
        <v>35331.107244089995</v>
      </c>
      <c r="HR7" s="21">
        <v>36435.074759</v>
      </c>
    </row>
    <row r="8" spans="1:226" s="9" customFormat="1" ht="13.5" customHeight="1">
      <c r="A8" s="6"/>
      <c r="B8" s="10" t="s">
        <v>8</v>
      </c>
      <c r="C8" s="8">
        <v>23194.895910889998</v>
      </c>
      <c r="D8" s="8">
        <v>22148.815727593268</v>
      </c>
      <c r="E8" s="8">
        <v>22242.76249435</v>
      </c>
      <c r="F8" s="8">
        <v>22456.76591064407</v>
      </c>
      <c r="G8" s="8">
        <v>22461.537527788663</v>
      </c>
      <c r="H8" s="8">
        <v>22570.648047969997</v>
      </c>
      <c r="I8" s="8">
        <v>22233.34109863673</v>
      </c>
      <c r="J8" s="8">
        <v>22264.523313793114</v>
      </c>
      <c r="K8" s="8">
        <v>22310.150926655442</v>
      </c>
      <c r="L8" s="8">
        <v>22354.485558653847</v>
      </c>
      <c r="M8" s="8">
        <v>22404.76369984567</v>
      </c>
      <c r="N8" s="8">
        <v>22048.06919318133</v>
      </c>
      <c r="O8" s="8">
        <v>23484.932672521583</v>
      </c>
      <c r="P8" s="8">
        <v>23808.87748508778</v>
      </c>
      <c r="Q8" s="8">
        <v>23870.705609787226</v>
      </c>
      <c r="R8" s="8">
        <v>23722.69013050818</v>
      </c>
      <c r="S8" s="8">
        <v>23350.46278326692</v>
      </c>
      <c r="T8" s="8">
        <v>23481.86879802426</v>
      </c>
      <c r="U8" s="8">
        <v>23786.13589291813</v>
      </c>
      <c r="V8" s="8">
        <v>23892.55078932497</v>
      </c>
      <c r="W8" s="8">
        <v>23646.08601483492</v>
      </c>
      <c r="X8" s="8">
        <v>23396.434798760958</v>
      </c>
      <c r="Y8" s="8">
        <v>23053.898617757153</v>
      </c>
      <c r="Z8" s="8">
        <v>22763.618289251197</v>
      </c>
      <c r="AA8" s="8">
        <v>23199.96839861774</v>
      </c>
      <c r="AB8" s="8">
        <v>22994.48659788705</v>
      </c>
      <c r="AC8" s="8">
        <v>22863.050884075736</v>
      </c>
      <c r="AD8" s="8">
        <v>22559.20895707907</v>
      </c>
      <c r="AE8" s="8">
        <v>22111.53287679953</v>
      </c>
      <c r="AF8" s="8">
        <v>21366.36839711779</v>
      </c>
      <c r="AG8" s="8">
        <v>21053.359656833167</v>
      </c>
      <c r="AH8" s="8">
        <v>21002.249162790642</v>
      </c>
      <c r="AI8" s="8">
        <v>20850.485175879076</v>
      </c>
      <c r="AJ8" s="8">
        <v>20958.65633804599</v>
      </c>
      <c r="AK8" s="8">
        <v>20866.2454456207</v>
      </c>
      <c r="AL8" s="8">
        <v>20359.25180896487</v>
      </c>
      <c r="AM8" s="8">
        <v>21318.269745414324</v>
      </c>
      <c r="AN8" s="8">
        <v>21640.71674764003</v>
      </c>
      <c r="AO8" s="8">
        <v>21971.13457600319</v>
      </c>
      <c r="AP8" s="8">
        <v>22122.694634649793</v>
      </c>
      <c r="AQ8" s="8">
        <v>22505.71534893195</v>
      </c>
      <c r="AR8" s="8">
        <v>21735.45040485079</v>
      </c>
      <c r="AS8" s="8">
        <v>22513.855844693033</v>
      </c>
      <c r="AT8" s="8">
        <v>22424.90036969036</v>
      </c>
      <c r="AU8" s="8">
        <v>22291.35020811238</v>
      </c>
      <c r="AV8" s="8">
        <v>22674.68055686898</v>
      </c>
      <c r="AW8" s="8">
        <v>22637.205016467327</v>
      </c>
      <c r="AX8" s="8">
        <v>21891.25370764073</v>
      </c>
      <c r="AY8" s="8">
        <v>22743.81460009483</v>
      </c>
      <c r="AZ8" s="8">
        <v>23042.039587321397</v>
      </c>
      <c r="BA8" s="8">
        <v>23159.47844611096</v>
      </c>
      <c r="BB8" s="8">
        <v>23227.58587583488</v>
      </c>
      <c r="BC8" s="8">
        <v>23180.94388069804</v>
      </c>
      <c r="BD8" s="8">
        <v>23802.793259337173</v>
      </c>
      <c r="BE8" s="8">
        <v>23995.25038225753</v>
      </c>
      <c r="BF8" s="8">
        <v>24390.2268897185</v>
      </c>
      <c r="BG8" s="8">
        <v>24472.5162008816</v>
      </c>
      <c r="BH8" s="8">
        <v>24079.116415279997</v>
      </c>
      <c r="BI8" s="8">
        <v>24041.51167561</v>
      </c>
      <c r="BJ8" s="8">
        <v>24417.753652209998</v>
      </c>
      <c r="BK8" s="8">
        <v>25106.878308160005</v>
      </c>
      <c r="BL8" s="8">
        <v>25200.822676739997</v>
      </c>
      <c r="BM8" s="8">
        <v>25227.6757776</v>
      </c>
      <c r="BN8" s="8">
        <v>25497.75256398</v>
      </c>
      <c r="BO8" s="8">
        <v>25811.77778423</v>
      </c>
      <c r="BP8" s="8">
        <v>25786.27764135</v>
      </c>
      <c r="BQ8" s="8">
        <v>25812.724797429997</v>
      </c>
      <c r="BR8" s="8">
        <v>26153.307002500005</v>
      </c>
      <c r="BS8" s="8">
        <v>26935.3134785</v>
      </c>
      <c r="BT8" s="8">
        <v>26697.38498961</v>
      </c>
      <c r="BU8" s="8">
        <v>26679.690994290002</v>
      </c>
      <c r="BV8" s="8">
        <v>26854.50607905</v>
      </c>
      <c r="BW8" s="8">
        <v>26993.741053989997</v>
      </c>
      <c r="BX8" s="8">
        <v>27411.523691450002</v>
      </c>
      <c r="BY8" s="8">
        <v>27253.181481730004</v>
      </c>
      <c r="BZ8" s="8">
        <v>27341.76426146</v>
      </c>
      <c r="CA8" s="8">
        <v>27380.967403109997</v>
      </c>
      <c r="CB8" s="8">
        <v>27767.793128269997</v>
      </c>
      <c r="CC8" s="8">
        <v>28069.921974320005</v>
      </c>
      <c r="CD8" s="8">
        <v>28892.760659119995</v>
      </c>
      <c r="CE8" s="8">
        <v>29850.70855942</v>
      </c>
      <c r="CF8" s="8">
        <v>30207.431536689997</v>
      </c>
      <c r="CG8" s="8">
        <v>30963.51256115</v>
      </c>
      <c r="CH8" s="8">
        <v>30967.077422206963</v>
      </c>
      <c r="CI8" s="8">
        <v>31593.32588775</v>
      </c>
      <c r="CJ8" s="8">
        <v>31796.2434338</v>
      </c>
      <c r="CK8" s="8">
        <v>33667.55661129</v>
      </c>
      <c r="CL8" s="8">
        <v>33875.73850702</v>
      </c>
      <c r="CM8" s="8">
        <v>34425.48919103</v>
      </c>
      <c r="CN8" s="8">
        <v>35408.45614098</v>
      </c>
      <c r="CO8" s="8">
        <v>36879.97424165</v>
      </c>
      <c r="CP8" s="8">
        <v>38244.329825329994</v>
      </c>
      <c r="CQ8" s="8">
        <v>38900.86106271</v>
      </c>
      <c r="CR8" s="8">
        <v>40157.316258060004</v>
      </c>
      <c r="CS8" s="8">
        <v>41552.50725695</v>
      </c>
      <c r="CT8" s="8">
        <v>41861.51548223</v>
      </c>
      <c r="CU8" s="8">
        <v>42842.548669350006</v>
      </c>
      <c r="CV8" s="8">
        <v>44430.11811188</v>
      </c>
      <c r="CW8" s="8">
        <v>44774.65141613001</v>
      </c>
      <c r="CX8" s="8">
        <v>47039.25052702</v>
      </c>
      <c r="CY8" s="8">
        <v>47565.237996949996</v>
      </c>
      <c r="CZ8" s="8">
        <v>48114.26831834</v>
      </c>
      <c r="DA8" s="8">
        <v>49092.34172718</v>
      </c>
      <c r="DB8" s="8">
        <v>51137.48456432</v>
      </c>
      <c r="DC8" s="8">
        <v>52850.85531524</v>
      </c>
      <c r="DD8" s="8">
        <v>53359.27491688</v>
      </c>
      <c r="DE8" s="8">
        <v>53655.84686661</v>
      </c>
      <c r="DF8" s="8">
        <v>56313.021150969995</v>
      </c>
      <c r="DG8" s="8">
        <v>59803.28260364728</v>
      </c>
      <c r="DH8" s="8">
        <v>61378.69531584358</v>
      </c>
      <c r="DI8" s="8">
        <v>62626.26245376849</v>
      </c>
      <c r="DJ8" s="8">
        <v>61691.496533679725</v>
      </c>
      <c r="DK8" s="8">
        <v>61919.94572210693</v>
      </c>
      <c r="DL8" s="8">
        <v>60899.3317984201</v>
      </c>
      <c r="DM8" s="8">
        <v>60262.51113236723</v>
      </c>
      <c r="DN8" s="8">
        <v>58617.218041081054</v>
      </c>
      <c r="DO8" s="8">
        <v>57240.98963810146</v>
      </c>
      <c r="DP8" s="8">
        <v>56852.46323139531</v>
      </c>
      <c r="DQ8" s="8">
        <v>56324.40497133127</v>
      </c>
      <c r="DR8" s="8">
        <v>55974.89703628279</v>
      </c>
      <c r="DS8" s="8">
        <v>56032.39399181509</v>
      </c>
      <c r="DT8" s="8">
        <v>56334.969029284264</v>
      </c>
      <c r="DU8" s="8">
        <v>55207.427205467124</v>
      </c>
      <c r="DV8" s="8">
        <v>54804.50984403955</v>
      </c>
      <c r="DW8" s="8">
        <v>54552.62138838875</v>
      </c>
      <c r="DX8" s="8">
        <v>55366.403247187875</v>
      </c>
      <c r="DY8" s="8">
        <v>55478.476403850786</v>
      </c>
      <c r="DZ8" s="8">
        <v>56035.59336563741</v>
      </c>
      <c r="EA8" s="8">
        <v>56235.41027967594</v>
      </c>
      <c r="EB8" s="8">
        <v>55790.723604053775</v>
      </c>
      <c r="EC8" s="8">
        <v>54584.06831395082</v>
      </c>
      <c r="ED8" s="8">
        <v>52055.00996865129</v>
      </c>
      <c r="EE8" s="8">
        <v>52888.621300276245</v>
      </c>
      <c r="EF8" s="8">
        <v>54319.3833256046</v>
      </c>
      <c r="EG8" s="8">
        <v>54902.40988755372</v>
      </c>
      <c r="EH8" s="8">
        <v>55706.65634888275</v>
      </c>
      <c r="EI8" s="8">
        <v>55431.9291492318</v>
      </c>
      <c r="EJ8" s="8">
        <v>56539.95001450098</v>
      </c>
      <c r="EK8" s="8">
        <v>57351.43808917864</v>
      </c>
      <c r="EL8" s="8">
        <v>59985.48651105284</v>
      </c>
      <c r="EM8" s="8">
        <v>61146.940835992296</v>
      </c>
      <c r="EN8" s="8">
        <v>61560.04080452657</v>
      </c>
      <c r="EO8" s="8">
        <v>62842.95394869931</v>
      </c>
      <c r="EP8" s="8">
        <v>64221.71309151758</v>
      </c>
      <c r="EQ8" s="8">
        <v>67024.07768861772</v>
      </c>
      <c r="ER8" s="8">
        <v>69339.03935313519</v>
      </c>
      <c r="ES8" s="8">
        <v>70689.49594630851</v>
      </c>
      <c r="ET8" s="8">
        <v>72031.16578531764</v>
      </c>
      <c r="EU8" s="8">
        <v>73432.52467993129</v>
      </c>
      <c r="EV8" s="8">
        <v>74575.43953220757</v>
      </c>
      <c r="EW8" s="8">
        <v>77080.18325837265</v>
      </c>
      <c r="EX8" s="8">
        <v>78859.96529106195</v>
      </c>
      <c r="EY8" s="8">
        <v>80886.08590538485</v>
      </c>
      <c r="EZ8" s="8">
        <v>82224.39206419131</v>
      </c>
      <c r="FA8" s="8">
        <v>81496.12431621752</v>
      </c>
      <c r="FB8" s="8">
        <v>82207.99731341322</v>
      </c>
      <c r="FC8" s="8">
        <v>85255.27480253154</v>
      </c>
      <c r="FD8" s="8">
        <v>86758.8733256592</v>
      </c>
      <c r="FE8" s="8">
        <v>87724.68234510896</v>
      </c>
      <c r="FF8" s="8">
        <v>88239.72315971868</v>
      </c>
      <c r="FG8" s="8">
        <v>87648.06950041928</v>
      </c>
      <c r="FH8" s="8">
        <v>86426.66096720964</v>
      </c>
      <c r="FI8" s="8">
        <v>85365.25488759189</v>
      </c>
      <c r="FJ8" s="8">
        <v>86476.15819739399</v>
      </c>
      <c r="FK8" s="8">
        <v>89735.67657245458</v>
      </c>
      <c r="FL8" s="8">
        <v>90500.29362223299</v>
      </c>
      <c r="FM8" s="8">
        <v>90768.1689001415</v>
      </c>
      <c r="FN8" s="8">
        <v>90042.44616470541</v>
      </c>
      <c r="FO8" s="8">
        <v>92681.677204</v>
      </c>
      <c r="FP8" s="8">
        <v>93874.87169412964</v>
      </c>
      <c r="FQ8" s="8">
        <v>94543.84044871363</v>
      </c>
      <c r="FR8" s="8">
        <v>93632.13772115302</v>
      </c>
      <c r="FS8" s="8">
        <v>95566.58474628958</v>
      </c>
      <c r="FT8" s="8">
        <v>94443.50699208904</v>
      </c>
      <c r="FU8" s="8">
        <v>95533.6742740263</v>
      </c>
      <c r="FV8" s="8">
        <v>97518.29493797597</v>
      </c>
      <c r="FW8" s="8">
        <v>98351.91382290692</v>
      </c>
      <c r="FX8" s="8">
        <v>99629.07042288868</v>
      </c>
      <c r="FY8" s="8">
        <v>100441.5908273379</v>
      </c>
      <c r="FZ8" s="8">
        <v>100009.36349987226</v>
      </c>
      <c r="GA8" s="8">
        <v>102575.16291710023</v>
      </c>
      <c r="GB8" s="8">
        <v>105050.84845930888</v>
      </c>
      <c r="GC8" s="8">
        <v>105075.35009947492</v>
      </c>
      <c r="GD8" s="8">
        <v>106463.79545689357</v>
      </c>
      <c r="GE8" s="8">
        <v>108843.67964609242</v>
      </c>
      <c r="GF8" s="8">
        <v>109022.26478922626</v>
      </c>
      <c r="GG8" s="8">
        <v>109591.48098752444</v>
      </c>
      <c r="GH8" s="8">
        <v>110986.13192735585</v>
      </c>
      <c r="GI8" s="8">
        <v>112051.21595240115</v>
      </c>
      <c r="GJ8" s="8">
        <v>113173.86693522986</v>
      </c>
      <c r="GK8" s="8">
        <v>113241.53801510192</v>
      </c>
      <c r="GL8" s="8">
        <v>114727.38389099271</v>
      </c>
      <c r="GM8" s="8">
        <v>117129.22055678937</v>
      </c>
      <c r="GN8" s="8">
        <v>120768.44074557727</v>
      </c>
      <c r="GO8" s="8">
        <v>124998.99544049604</v>
      </c>
      <c r="GP8" s="8">
        <v>129230.00234770682</v>
      </c>
      <c r="GQ8" s="8">
        <v>133908.4659121914</v>
      </c>
      <c r="GR8" s="8">
        <v>138295.67304015768</v>
      </c>
      <c r="GS8" s="8">
        <v>141218.87522739722</v>
      </c>
      <c r="GT8" s="8">
        <v>140200.17226674012</v>
      </c>
      <c r="GU8" s="8">
        <v>147880.07531168</v>
      </c>
      <c r="GV8" s="8">
        <v>147392.65713519</v>
      </c>
      <c r="GW8" s="8">
        <v>144841.93679572002</v>
      </c>
      <c r="GX8" s="21">
        <v>144697.72384291</v>
      </c>
      <c r="GY8" s="21">
        <v>148411.58242793</v>
      </c>
      <c r="GZ8" s="21">
        <v>149423.09251690804</v>
      </c>
      <c r="HA8" s="21">
        <v>151771.2244002</v>
      </c>
      <c r="HB8" s="21">
        <v>152316.74107410273</v>
      </c>
      <c r="HC8" s="21">
        <v>153817.08715761002</v>
      </c>
      <c r="HD8" s="21">
        <v>151078.81098179</v>
      </c>
      <c r="HE8" s="21">
        <v>150427.24407184555</v>
      </c>
      <c r="HF8" s="21">
        <v>152891.22583856923</v>
      </c>
      <c r="HG8" s="21">
        <v>152255.6371114574</v>
      </c>
      <c r="HH8" s="21">
        <v>152608.62540006687</v>
      </c>
      <c r="HI8" s="21">
        <v>153716.25626536657</v>
      </c>
      <c r="HJ8" s="21">
        <v>152431.56075443</v>
      </c>
      <c r="HK8" s="21">
        <v>154546.65060253</v>
      </c>
      <c r="HL8" s="21">
        <v>157840.22598587003</v>
      </c>
      <c r="HM8" s="21">
        <v>158174.32794756824</v>
      </c>
      <c r="HN8" s="21">
        <v>159478.17299624684</v>
      </c>
      <c r="HO8" s="21">
        <v>160720.08898676</v>
      </c>
      <c r="HP8" s="21">
        <v>159069.11639368</v>
      </c>
      <c r="HQ8" s="21">
        <v>158844.61322787</v>
      </c>
      <c r="HR8" s="21">
        <v>158080.494006</v>
      </c>
    </row>
    <row r="9" spans="1:226" s="9" customFormat="1" ht="13.5" customHeight="1">
      <c r="A9" s="6"/>
      <c r="B9" s="10" t="s">
        <v>10</v>
      </c>
      <c r="C9" s="8">
        <v>15219.704116870002</v>
      </c>
      <c r="D9" s="8">
        <v>15485.460883904032</v>
      </c>
      <c r="E9" s="8">
        <v>15351.28309723</v>
      </c>
      <c r="F9" s="8">
        <v>15081.70314987141</v>
      </c>
      <c r="G9" s="8">
        <v>15191.240794704538</v>
      </c>
      <c r="H9" s="8">
        <v>15590.234244</v>
      </c>
      <c r="I9" s="8">
        <v>15573.440809053971</v>
      </c>
      <c r="J9" s="8">
        <v>15497.84199949291</v>
      </c>
      <c r="K9" s="8">
        <v>15219.105190793369</v>
      </c>
      <c r="L9" s="8">
        <v>15171.77734197852</v>
      </c>
      <c r="M9" s="8">
        <v>15528.379289292361</v>
      </c>
      <c r="N9" s="8">
        <v>15682.26391498374</v>
      </c>
      <c r="O9" s="8">
        <v>16525.699625721358</v>
      </c>
      <c r="P9" s="8">
        <v>16116.37125580574</v>
      </c>
      <c r="Q9" s="8">
        <v>15641.59710680895</v>
      </c>
      <c r="R9" s="8">
        <v>15679.89431884939</v>
      </c>
      <c r="S9" s="8">
        <v>15758.980706003636</v>
      </c>
      <c r="T9" s="8">
        <v>16186.98928899818</v>
      </c>
      <c r="U9" s="8">
        <v>16159.53174717873</v>
      </c>
      <c r="V9" s="8">
        <v>16181.299880708211</v>
      </c>
      <c r="W9" s="8">
        <v>16102.394986162948</v>
      </c>
      <c r="X9" s="8">
        <v>15969.441092104149</v>
      </c>
      <c r="Y9" s="8">
        <v>16357.14122570942</v>
      </c>
      <c r="Z9" s="8">
        <v>17448.73842411312</v>
      </c>
      <c r="AA9" s="8">
        <v>17017.381744815124</v>
      </c>
      <c r="AB9" s="8">
        <v>16700.915898387542</v>
      </c>
      <c r="AC9" s="8">
        <v>16977.497347703295</v>
      </c>
      <c r="AD9" s="8">
        <v>17334.82969516567</v>
      </c>
      <c r="AE9" s="8">
        <v>17433.08679498019</v>
      </c>
      <c r="AF9" s="8">
        <v>18178.41020985206</v>
      </c>
      <c r="AG9" s="8">
        <v>18182.639154932684</v>
      </c>
      <c r="AH9" s="8">
        <v>18759.06766704599</v>
      </c>
      <c r="AI9" s="8">
        <v>19032.518961684935</v>
      </c>
      <c r="AJ9" s="8">
        <v>19455.50864781711</v>
      </c>
      <c r="AK9" s="8">
        <v>19584.6311129903</v>
      </c>
      <c r="AL9" s="8">
        <v>19067.75909074286</v>
      </c>
      <c r="AM9" s="8">
        <v>20110.869611555347</v>
      </c>
      <c r="AN9" s="8">
        <v>19839.21157588906</v>
      </c>
      <c r="AO9" s="8">
        <v>19206.977660292367</v>
      </c>
      <c r="AP9" s="8">
        <v>19426.269587827577</v>
      </c>
      <c r="AQ9" s="8">
        <v>19590.61987639196</v>
      </c>
      <c r="AR9" s="8">
        <v>19650.39131910331</v>
      </c>
      <c r="AS9" s="8">
        <v>20149.58700795641</v>
      </c>
      <c r="AT9" s="8">
        <v>20184.069460760176</v>
      </c>
      <c r="AU9" s="8">
        <v>19785.19852443864</v>
      </c>
      <c r="AV9" s="8">
        <v>20439.9450218172</v>
      </c>
      <c r="AW9" s="8">
        <v>20858.316408593742</v>
      </c>
      <c r="AX9" s="8">
        <v>20430.55715914131</v>
      </c>
      <c r="AY9" s="8">
        <v>20941.40049823234</v>
      </c>
      <c r="AZ9" s="8">
        <v>20615.879500529998</v>
      </c>
      <c r="BA9" s="8">
        <v>20529.553318660295</v>
      </c>
      <c r="BB9" s="8">
        <v>20940.64916056252</v>
      </c>
      <c r="BC9" s="8">
        <v>21137.555680002628</v>
      </c>
      <c r="BD9" s="8">
        <v>21671.829859826463</v>
      </c>
      <c r="BE9" s="8">
        <v>21742.49032392527</v>
      </c>
      <c r="BF9" s="8">
        <v>21937.399813828775</v>
      </c>
      <c r="BG9" s="8">
        <v>21695.743356606523</v>
      </c>
      <c r="BH9" s="8">
        <v>21611.93131281</v>
      </c>
      <c r="BI9" s="8">
        <v>23010.876199879996</v>
      </c>
      <c r="BJ9" s="8">
        <v>24330.39922765</v>
      </c>
      <c r="BK9" s="8">
        <v>24836.899816809997</v>
      </c>
      <c r="BL9" s="8">
        <v>24582.122842580004</v>
      </c>
      <c r="BM9" s="8">
        <v>26279.356488540005</v>
      </c>
      <c r="BN9" s="8">
        <v>26210.6565396</v>
      </c>
      <c r="BO9" s="8">
        <v>26342.347467569998</v>
      </c>
      <c r="BP9" s="8">
        <v>27053.74445059</v>
      </c>
      <c r="BQ9" s="8">
        <v>27424.746617799996</v>
      </c>
      <c r="BR9" s="8">
        <v>27820.601318779998</v>
      </c>
      <c r="BS9" s="8">
        <v>29320.13792631</v>
      </c>
      <c r="BT9" s="8">
        <v>29759.719620559998</v>
      </c>
      <c r="BU9" s="8">
        <v>30651.470894680002</v>
      </c>
      <c r="BV9" s="8">
        <v>30860.673003329994</v>
      </c>
      <c r="BW9" s="8">
        <v>31294.705724919997</v>
      </c>
      <c r="BX9" s="8">
        <v>31891.116638999993</v>
      </c>
      <c r="BY9" s="8">
        <v>32148.69293459</v>
      </c>
      <c r="BZ9" s="8">
        <v>32657.188560020004</v>
      </c>
      <c r="CA9" s="8">
        <v>33795.40864944</v>
      </c>
      <c r="CB9" s="8">
        <v>35402.25570543</v>
      </c>
      <c r="CC9" s="8">
        <v>37651.234434059996</v>
      </c>
      <c r="CD9" s="8">
        <v>35426.21759689</v>
      </c>
      <c r="CE9" s="8">
        <v>35334.48142975</v>
      </c>
      <c r="CF9" s="8">
        <v>35712.189627930005</v>
      </c>
      <c r="CG9" s="8">
        <v>37107.11244513999</v>
      </c>
      <c r="CH9" s="8">
        <v>37186.92342142216</v>
      </c>
      <c r="CI9" s="8">
        <v>38798.17499844</v>
      </c>
      <c r="CJ9" s="8">
        <v>40592.48105221001</v>
      </c>
      <c r="CK9" s="8">
        <v>43016.494762049995</v>
      </c>
      <c r="CL9" s="8">
        <v>42589.83949733</v>
      </c>
      <c r="CM9" s="8">
        <v>42492.40315433</v>
      </c>
      <c r="CN9" s="8">
        <v>42292.24573284</v>
      </c>
      <c r="CO9" s="8">
        <v>42749.39245042</v>
      </c>
      <c r="CP9" s="8">
        <v>41894.80093446001</v>
      </c>
      <c r="CQ9" s="8">
        <v>42587.078408919995</v>
      </c>
      <c r="CR9" s="8">
        <v>43461.71711071</v>
      </c>
      <c r="CS9" s="8">
        <v>45268.317631909995</v>
      </c>
      <c r="CT9" s="8">
        <v>43549.66188914</v>
      </c>
      <c r="CU9" s="8">
        <v>43078.547699279996</v>
      </c>
      <c r="CV9" s="8">
        <v>43835.716613540004</v>
      </c>
      <c r="CW9" s="8">
        <v>42847.36685246</v>
      </c>
      <c r="CX9" s="8">
        <v>42147.896923860004</v>
      </c>
      <c r="CY9" s="8">
        <v>41146.47984832</v>
      </c>
      <c r="CZ9" s="8">
        <v>41258.64660919</v>
      </c>
      <c r="DA9" s="8">
        <v>41481.15384479</v>
      </c>
      <c r="DB9" s="8">
        <v>42222.398501619995</v>
      </c>
      <c r="DC9" s="8">
        <v>41963.24349062</v>
      </c>
      <c r="DD9" s="8">
        <v>43712.822905190005</v>
      </c>
      <c r="DE9" s="8">
        <v>44891.895050650004</v>
      </c>
      <c r="DF9" s="8">
        <v>45278.03278647</v>
      </c>
      <c r="DG9" s="8">
        <v>44001.77557470765</v>
      </c>
      <c r="DH9" s="8">
        <v>45064.34300672197</v>
      </c>
      <c r="DI9" s="8">
        <v>43633.7355613954</v>
      </c>
      <c r="DJ9" s="8">
        <v>42950.39914869932</v>
      </c>
      <c r="DK9" s="8">
        <v>43358.193159113034</v>
      </c>
      <c r="DL9" s="8">
        <v>45294.63151854025</v>
      </c>
      <c r="DM9" s="8">
        <v>46939.41321260244</v>
      </c>
      <c r="DN9" s="8">
        <v>47136.92559553447</v>
      </c>
      <c r="DO9" s="8">
        <v>47453.13860308687</v>
      </c>
      <c r="DP9" s="8">
        <v>49579.7433468557</v>
      </c>
      <c r="DQ9" s="8">
        <v>50900.37118665613</v>
      </c>
      <c r="DR9" s="8">
        <v>52165.6126370011</v>
      </c>
      <c r="DS9" s="8">
        <v>54020.053539615044</v>
      </c>
      <c r="DT9" s="8">
        <v>54748.48722491637</v>
      </c>
      <c r="DU9" s="8">
        <v>55394.233047819165</v>
      </c>
      <c r="DV9" s="8">
        <v>54858.24212141806</v>
      </c>
      <c r="DW9" s="8">
        <v>53138.267270811535</v>
      </c>
      <c r="DX9" s="8">
        <v>53568.57332931876</v>
      </c>
      <c r="DY9" s="8">
        <v>54020.99270107849</v>
      </c>
      <c r="DZ9" s="8">
        <v>53609.753415729945</v>
      </c>
      <c r="EA9" s="8">
        <v>54743.56751224707</v>
      </c>
      <c r="EB9" s="8">
        <v>55954.49206881671</v>
      </c>
      <c r="EC9" s="8">
        <v>59846.264280158444</v>
      </c>
      <c r="ED9" s="8">
        <v>63126.90521733537</v>
      </c>
      <c r="EE9" s="8">
        <v>63321.238912145636</v>
      </c>
      <c r="EF9" s="8">
        <v>66040.27951414857</v>
      </c>
      <c r="EG9" s="8">
        <v>67791.2937073807</v>
      </c>
      <c r="EH9" s="8">
        <v>64995.74157246556</v>
      </c>
      <c r="EI9" s="8">
        <v>68354.33077448864</v>
      </c>
      <c r="EJ9" s="8">
        <v>68151.20062346365</v>
      </c>
      <c r="EK9" s="8">
        <v>68466.30299125599</v>
      </c>
      <c r="EL9" s="8">
        <v>71117.94357886876</v>
      </c>
      <c r="EM9" s="8">
        <v>68668.60204787715</v>
      </c>
      <c r="EN9" s="8">
        <v>71223.6197540709</v>
      </c>
      <c r="EO9" s="8">
        <v>72866.09581067115</v>
      </c>
      <c r="EP9" s="8">
        <v>77175.51532495215</v>
      </c>
      <c r="EQ9" s="8">
        <v>77698.68008112724</v>
      </c>
      <c r="ER9" s="8">
        <v>80036.84009759723</v>
      </c>
      <c r="ES9" s="8">
        <v>77133.69125550291</v>
      </c>
      <c r="ET9" s="8">
        <v>76498.21638911747</v>
      </c>
      <c r="EU9" s="8">
        <v>75438.64121297725</v>
      </c>
      <c r="EV9" s="8">
        <v>75240.83805987735</v>
      </c>
      <c r="EW9" s="8">
        <v>75385.42512743012</v>
      </c>
      <c r="EX9" s="8">
        <v>77946.94073860893</v>
      </c>
      <c r="EY9" s="8">
        <v>77190.7075210878</v>
      </c>
      <c r="EZ9" s="8">
        <v>80922.3948481846</v>
      </c>
      <c r="FA9" s="8">
        <v>83706.20462846197</v>
      </c>
      <c r="FB9" s="8">
        <v>89111.83253965573</v>
      </c>
      <c r="FC9" s="8">
        <v>88917.43475773037</v>
      </c>
      <c r="FD9" s="8">
        <v>91052.37975578498</v>
      </c>
      <c r="FE9" s="8">
        <v>91936.41851938388</v>
      </c>
      <c r="FF9" s="8">
        <v>91309.53214298091</v>
      </c>
      <c r="FG9" s="8">
        <v>92363.46598154485</v>
      </c>
      <c r="FH9" s="8">
        <v>95641.84324625332</v>
      </c>
      <c r="FI9" s="8">
        <v>99211.57573270249</v>
      </c>
      <c r="FJ9" s="8">
        <v>99276.47384326704</v>
      </c>
      <c r="FK9" s="8">
        <v>98501.1007372205</v>
      </c>
      <c r="FL9" s="8">
        <v>100219.74628115911</v>
      </c>
      <c r="FM9" s="8">
        <v>103662.98006747464</v>
      </c>
      <c r="FN9" s="8">
        <v>104910.25165725508</v>
      </c>
      <c r="FO9" s="8">
        <v>106753.572932</v>
      </c>
      <c r="FP9" s="8">
        <v>112787.53505837072</v>
      </c>
      <c r="FQ9" s="8">
        <v>110267.26660232099</v>
      </c>
      <c r="FR9" s="8">
        <v>109918.0487454824</v>
      </c>
      <c r="FS9" s="8">
        <v>111005.88626506261</v>
      </c>
      <c r="FT9" s="8">
        <v>110031.67840490834</v>
      </c>
      <c r="FU9" s="8">
        <v>112730.4128141628</v>
      </c>
      <c r="FV9" s="8">
        <v>112608.84366172351</v>
      </c>
      <c r="FW9" s="8">
        <v>109837.1821332953</v>
      </c>
      <c r="FX9" s="8">
        <v>111454.9064856514</v>
      </c>
      <c r="FY9" s="8">
        <v>112110.64175891715</v>
      </c>
      <c r="FZ9" s="8">
        <v>113906.06615507336</v>
      </c>
      <c r="GA9" s="8">
        <v>112752.28246622047</v>
      </c>
      <c r="GB9" s="8">
        <v>119351.73311970878</v>
      </c>
      <c r="GC9" s="8">
        <v>118341.71823199066</v>
      </c>
      <c r="GD9" s="8">
        <v>115701.74969173735</v>
      </c>
      <c r="GE9" s="8">
        <v>119243.40256629896</v>
      </c>
      <c r="GF9" s="8">
        <v>118708.51606202703</v>
      </c>
      <c r="GG9" s="8">
        <v>122325.28744189703</v>
      </c>
      <c r="GH9" s="8">
        <v>125664.65602727109</v>
      </c>
      <c r="GI9" s="8">
        <v>126958.08855089633</v>
      </c>
      <c r="GJ9" s="8">
        <v>133138.99255170044</v>
      </c>
      <c r="GK9" s="8">
        <v>133097.505756219</v>
      </c>
      <c r="GL9" s="8">
        <v>136587.98279876998</v>
      </c>
      <c r="GM9" s="8">
        <v>134200.208725148</v>
      </c>
      <c r="GN9" s="8">
        <v>140578.83943869645</v>
      </c>
      <c r="GO9" s="8">
        <v>136583.63747908565</v>
      </c>
      <c r="GP9" s="8">
        <v>133142.69942751178</v>
      </c>
      <c r="GQ9" s="8">
        <v>130318.66871472518</v>
      </c>
      <c r="GR9" s="8">
        <v>128897.00130046692</v>
      </c>
      <c r="GS9" s="8">
        <v>126976.40367874668</v>
      </c>
      <c r="GT9" s="8">
        <v>125618.31565938103</v>
      </c>
      <c r="GU9" s="8">
        <v>123854.26071550875</v>
      </c>
      <c r="GV9" s="8">
        <v>123566.24052957</v>
      </c>
      <c r="GW9" s="8">
        <v>132240.00895625</v>
      </c>
      <c r="GX9" s="21">
        <v>131554.19138035</v>
      </c>
      <c r="GY9" s="21">
        <v>131303.11411719443</v>
      </c>
      <c r="GZ9" s="21">
        <v>132129.47778421</v>
      </c>
      <c r="HA9" s="21">
        <v>129194.22631309999</v>
      </c>
      <c r="HB9" s="21">
        <v>130960.79135103</v>
      </c>
      <c r="HC9" s="21">
        <v>132558.73817710998</v>
      </c>
      <c r="HD9" s="21">
        <v>135525.71378993</v>
      </c>
      <c r="HE9" s="21">
        <v>137202.09606189997</v>
      </c>
      <c r="HF9" s="21">
        <v>134146.43656826997</v>
      </c>
      <c r="HG9" s="21">
        <v>132433.01881</v>
      </c>
      <c r="HH9" s="21">
        <v>131454.45813345</v>
      </c>
      <c r="HI9" s="21">
        <v>135937.3963037</v>
      </c>
      <c r="HJ9" s="21">
        <v>138706.94150851996</v>
      </c>
      <c r="HK9" s="21">
        <v>135026.58031885</v>
      </c>
      <c r="HL9" s="21">
        <v>136637.00772768</v>
      </c>
      <c r="HM9" s="21">
        <v>137830.05283073394</v>
      </c>
      <c r="HN9" s="21">
        <v>135674.2977105347</v>
      </c>
      <c r="HO9" s="21">
        <v>132595.02177726998</v>
      </c>
      <c r="HP9" s="21">
        <v>135010.1752558</v>
      </c>
      <c r="HQ9" s="21">
        <v>137119.67338601997</v>
      </c>
      <c r="HR9" s="21">
        <v>137832.24891877</v>
      </c>
    </row>
    <row r="10" spans="1:226" s="9" customFormat="1" ht="13.5" customHeight="1">
      <c r="A10" s="6"/>
      <c r="B10" s="10" t="s">
        <v>9</v>
      </c>
      <c r="C10" s="8">
        <f aca="true" t="shared" si="9" ref="C10:BN10">+SUM(C11:C14)</f>
        <v>6113.869621516546</v>
      </c>
      <c r="D10" s="8">
        <f t="shared" si="9"/>
        <v>4730.148860726462</v>
      </c>
      <c r="E10" s="8">
        <f t="shared" si="9"/>
        <v>4484.407209005078</v>
      </c>
      <c r="F10" s="8">
        <f t="shared" si="9"/>
        <v>4077.3728108659275</v>
      </c>
      <c r="G10" s="8">
        <f t="shared" si="9"/>
        <v>3895.7885017195517</v>
      </c>
      <c r="H10" s="8">
        <f t="shared" si="9"/>
        <v>3855.246175684359</v>
      </c>
      <c r="I10" s="8">
        <f t="shared" si="9"/>
        <v>3778.408061765514</v>
      </c>
      <c r="J10" s="8">
        <f t="shared" si="9"/>
        <v>3669.169568504876</v>
      </c>
      <c r="K10" s="8">
        <f t="shared" si="9"/>
        <v>3677.755856969932</v>
      </c>
      <c r="L10" s="8">
        <f t="shared" si="9"/>
        <v>3715.0198768982073</v>
      </c>
      <c r="M10" s="8">
        <f t="shared" si="9"/>
        <v>3708.85913038971</v>
      </c>
      <c r="N10" s="8">
        <f t="shared" si="9"/>
        <v>3710.560525317804</v>
      </c>
      <c r="O10" s="8">
        <f t="shared" si="9"/>
        <v>3621.245591087807</v>
      </c>
      <c r="P10" s="8">
        <f t="shared" si="9"/>
        <v>3539.397736566255</v>
      </c>
      <c r="Q10" s="8">
        <f t="shared" si="9"/>
        <v>3690.290188462115</v>
      </c>
      <c r="R10" s="8">
        <f t="shared" si="9"/>
        <v>3521.428772612087</v>
      </c>
      <c r="S10" s="8">
        <f t="shared" si="9"/>
        <v>3689.940357959571</v>
      </c>
      <c r="T10" s="8">
        <f t="shared" si="9"/>
        <v>3340.5894431004263</v>
      </c>
      <c r="U10" s="8">
        <f t="shared" si="9"/>
        <v>3261.2353957866458</v>
      </c>
      <c r="V10" s="8">
        <f t="shared" si="9"/>
        <v>3335.585242784209</v>
      </c>
      <c r="W10" s="8">
        <f t="shared" si="9"/>
        <v>3391.6749428100884</v>
      </c>
      <c r="X10" s="8">
        <f t="shared" si="9"/>
        <v>3485.5694300698533</v>
      </c>
      <c r="Y10" s="8">
        <f t="shared" si="9"/>
        <v>3516.6259565810933</v>
      </c>
      <c r="Z10" s="8">
        <f t="shared" si="9"/>
        <v>3460.1172821047803</v>
      </c>
      <c r="AA10" s="8">
        <f t="shared" si="9"/>
        <v>3589.300319359381</v>
      </c>
      <c r="AB10" s="8">
        <f t="shared" si="9"/>
        <v>3258.7690700314306</v>
      </c>
      <c r="AC10" s="8">
        <f t="shared" si="9"/>
        <v>3360.59613939292</v>
      </c>
      <c r="AD10" s="8">
        <f t="shared" si="9"/>
        <v>3426.023375330541</v>
      </c>
      <c r="AE10" s="8">
        <f t="shared" si="9"/>
        <v>3512.392340359671</v>
      </c>
      <c r="AF10" s="8">
        <f t="shared" si="9"/>
        <v>3600.43997479925</v>
      </c>
      <c r="AG10" s="8">
        <f t="shared" si="9"/>
        <v>3731.5483180447404</v>
      </c>
      <c r="AH10" s="8">
        <f t="shared" si="9"/>
        <v>3426.6463565024906</v>
      </c>
      <c r="AI10" s="8">
        <f t="shared" si="9"/>
        <v>3560.8086655236502</v>
      </c>
      <c r="AJ10" s="8">
        <f t="shared" si="9"/>
        <v>3555.4040048983106</v>
      </c>
      <c r="AK10" s="8">
        <f t="shared" si="9"/>
        <v>3245.739824995541</v>
      </c>
      <c r="AL10" s="8">
        <f t="shared" si="9"/>
        <v>3355.356491954951</v>
      </c>
      <c r="AM10" s="8">
        <f t="shared" si="9"/>
        <v>3420.51343726313</v>
      </c>
      <c r="AN10" s="8">
        <f t="shared" si="9"/>
        <v>3497.345375796931</v>
      </c>
      <c r="AO10" s="8">
        <f t="shared" si="9"/>
        <v>3576.244907274631</v>
      </c>
      <c r="AP10" s="8">
        <f t="shared" si="9"/>
        <v>3503.269013953921</v>
      </c>
      <c r="AQ10" s="8">
        <f t="shared" si="9"/>
        <v>3666.11019376933</v>
      </c>
      <c r="AR10" s="8">
        <f t="shared" si="9"/>
        <v>3641.7313593215204</v>
      </c>
      <c r="AS10" s="8">
        <f t="shared" si="9"/>
        <v>3662.2237687076004</v>
      </c>
      <c r="AT10" s="8">
        <f t="shared" si="9"/>
        <v>3604.229085387311</v>
      </c>
      <c r="AU10" s="8">
        <f t="shared" si="9"/>
        <v>3520.47600596638</v>
      </c>
      <c r="AV10" s="8">
        <f t="shared" si="9"/>
        <v>3496.955701913771</v>
      </c>
      <c r="AW10" s="8">
        <f t="shared" si="9"/>
        <v>3679.279860936711</v>
      </c>
      <c r="AX10" s="8">
        <f t="shared" si="9"/>
        <v>3884.422772612501</v>
      </c>
      <c r="AY10" s="8">
        <f t="shared" si="9"/>
        <v>3753.8416199336307</v>
      </c>
      <c r="AZ10" s="8">
        <f t="shared" si="9"/>
        <v>4485.63993508424</v>
      </c>
      <c r="BA10" s="8">
        <f t="shared" si="9"/>
        <v>4499.957170826091</v>
      </c>
      <c r="BB10" s="8">
        <f t="shared" si="9"/>
        <v>4414.6124247139205</v>
      </c>
      <c r="BC10" s="8">
        <f t="shared" si="9"/>
        <v>4372.47563030741</v>
      </c>
      <c r="BD10" s="8">
        <f t="shared" si="9"/>
        <v>4938.95163201264</v>
      </c>
      <c r="BE10" s="8">
        <f t="shared" si="9"/>
        <v>4891.294919844111</v>
      </c>
      <c r="BF10" s="8">
        <f t="shared" si="9"/>
        <v>4898.50245711579</v>
      </c>
      <c r="BG10" s="8">
        <f t="shared" si="9"/>
        <v>5037.007857109071</v>
      </c>
      <c r="BH10" s="8">
        <f t="shared" si="9"/>
        <v>5310.790394353769</v>
      </c>
      <c r="BI10" s="8">
        <f t="shared" si="9"/>
        <v>5283.80141330188</v>
      </c>
      <c r="BJ10" s="8">
        <f t="shared" si="9"/>
        <v>5351.87065287334</v>
      </c>
      <c r="BK10" s="8">
        <f t="shared" si="9"/>
        <v>5227.714549846731</v>
      </c>
      <c r="BL10" s="8">
        <f t="shared" si="9"/>
        <v>5212.6323635728495</v>
      </c>
      <c r="BM10" s="8">
        <f t="shared" si="9"/>
        <v>5347.88361276511</v>
      </c>
      <c r="BN10" s="8">
        <f t="shared" si="9"/>
        <v>5452.594067309959</v>
      </c>
      <c r="BO10" s="8">
        <f aca="true" t="shared" si="10" ref="BO10:DZ10">+SUM(BO11:BO14)</f>
        <v>5655.78208773809</v>
      </c>
      <c r="BP10" s="8">
        <f t="shared" si="10"/>
        <v>5800.653420996379</v>
      </c>
      <c r="BQ10" s="8">
        <f t="shared" si="10"/>
        <v>5882.28108560635</v>
      </c>
      <c r="BR10" s="8">
        <f t="shared" si="10"/>
        <v>5470.266878497</v>
      </c>
      <c r="BS10" s="8">
        <f t="shared" si="10"/>
        <v>5746.80023916506</v>
      </c>
      <c r="BT10" s="8">
        <f t="shared" si="10"/>
        <v>6658.04046714079</v>
      </c>
      <c r="BU10" s="8">
        <f t="shared" si="10"/>
        <v>6833.69219109841</v>
      </c>
      <c r="BV10" s="8">
        <f t="shared" si="10"/>
        <v>5815.93812540766</v>
      </c>
      <c r="BW10" s="8">
        <f t="shared" si="10"/>
        <v>5772.69043367668</v>
      </c>
      <c r="BX10" s="8">
        <f t="shared" si="10"/>
        <v>5924.58310728058</v>
      </c>
      <c r="BY10" s="8">
        <f t="shared" si="10"/>
        <v>5787.488633185069</v>
      </c>
      <c r="BZ10" s="8">
        <f t="shared" si="10"/>
        <v>6263.572111177869</v>
      </c>
      <c r="CA10" s="8">
        <f t="shared" si="10"/>
        <v>5933.142854622941</v>
      </c>
      <c r="CB10" s="8">
        <f t="shared" si="10"/>
        <v>5657.95062688902</v>
      </c>
      <c r="CC10" s="8">
        <f t="shared" si="10"/>
        <v>5693.37505049557</v>
      </c>
      <c r="CD10" s="8">
        <f t="shared" si="10"/>
        <v>5841.34097936748</v>
      </c>
      <c r="CE10" s="8">
        <f t="shared" si="10"/>
        <v>6189.327555379211</v>
      </c>
      <c r="CF10" s="8">
        <f t="shared" si="10"/>
        <v>6674.862636176589</v>
      </c>
      <c r="CG10" s="8">
        <f t="shared" si="10"/>
        <v>6525.929145290731</v>
      </c>
      <c r="CH10" s="8">
        <f t="shared" si="10"/>
        <v>6256.3061653939</v>
      </c>
      <c r="CI10" s="8">
        <f t="shared" si="10"/>
        <v>6153.86838436114</v>
      </c>
      <c r="CJ10" s="8">
        <f t="shared" si="10"/>
        <v>8125.776603970271</v>
      </c>
      <c r="CK10" s="8">
        <f t="shared" si="10"/>
        <v>6602.130588183599</v>
      </c>
      <c r="CL10" s="8">
        <f t="shared" si="10"/>
        <v>6355.70659201142</v>
      </c>
      <c r="CM10" s="8">
        <f t="shared" si="10"/>
        <v>6875.60539661403</v>
      </c>
      <c r="CN10" s="8">
        <f t="shared" si="10"/>
        <v>6518.561303395849</v>
      </c>
      <c r="CO10" s="8">
        <f t="shared" si="10"/>
        <v>6249.10698532748</v>
      </c>
      <c r="CP10" s="8">
        <f t="shared" si="10"/>
        <v>5921.05184753515</v>
      </c>
      <c r="CQ10" s="8">
        <f t="shared" si="10"/>
        <v>7120.223100680811</v>
      </c>
      <c r="CR10" s="8">
        <f t="shared" si="10"/>
        <v>6557.58119660248</v>
      </c>
      <c r="CS10" s="8">
        <f t="shared" si="10"/>
        <v>7356.53287473813</v>
      </c>
      <c r="CT10" s="8">
        <f t="shared" si="10"/>
        <v>7733.56127229165</v>
      </c>
      <c r="CU10" s="8">
        <f t="shared" si="10"/>
        <v>7787.68966751651</v>
      </c>
      <c r="CV10" s="8">
        <f t="shared" si="10"/>
        <v>7627.801146062389</v>
      </c>
      <c r="CW10" s="8">
        <f t="shared" si="10"/>
        <v>7620.998594102621</v>
      </c>
      <c r="CX10" s="8">
        <f t="shared" si="10"/>
        <v>8313.48204688702</v>
      </c>
      <c r="CY10" s="8">
        <f t="shared" si="10"/>
        <v>9009.598926879591</v>
      </c>
      <c r="CZ10" s="8">
        <f t="shared" si="10"/>
        <v>8998.99914182837</v>
      </c>
      <c r="DA10" s="8">
        <f t="shared" si="10"/>
        <v>8672.7031335469</v>
      </c>
      <c r="DB10" s="8">
        <f t="shared" si="10"/>
        <v>9873.79521176339</v>
      </c>
      <c r="DC10" s="8">
        <f t="shared" si="10"/>
        <v>10925.367882835251</v>
      </c>
      <c r="DD10" s="8">
        <f t="shared" si="10"/>
        <v>10073.69527662648</v>
      </c>
      <c r="DE10" s="8">
        <f t="shared" si="10"/>
        <v>10542.88836017343</v>
      </c>
      <c r="DF10" s="8">
        <f t="shared" si="10"/>
        <v>10039.22220495163</v>
      </c>
      <c r="DG10" s="8">
        <f t="shared" si="10"/>
        <v>10781.36371774538</v>
      </c>
      <c r="DH10" s="8">
        <f t="shared" si="10"/>
        <v>10706.086698147301</v>
      </c>
      <c r="DI10" s="8">
        <f t="shared" si="10"/>
        <v>11192.362775451322</v>
      </c>
      <c r="DJ10" s="8">
        <f t="shared" si="10"/>
        <v>12236.756097775122</v>
      </c>
      <c r="DK10" s="8">
        <f t="shared" si="10"/>
        <v>11852.92728007091</v>
      </c>
      <c r="DL10" s="8">
        <f t="shared" si="10"/>
        <v>11796.99473136066</v>
      </c>
      <c r="DM10" s="8">
        <f t="shared" si="10"/>
        <v>12388.049308979711</v>
      </c>
      <c r="DN10" s="8">
        <f t="shared" si="10"/>
        <v>13208.51861967041</v>
      </c>
      <c r="DO10" s="8">
        <f t="shared" si="10"/>
        <v>13335.977662717189</v>
      </c>
      <c r="DP10" s="8">
        <f t="shared" si="10"/>
        <v>13111.37907290447</v>
      </c>
      <c r="DQ10" s="8">
        <f t="shared" si="10"/>
        <v>13782.179758144212</v>
      </c>
      <c r="DR10" s="8">
        <f t="shared" si="10"/>
        <v>13654.24673803875</v>
      </c>
      <c r="DS10" s="8">
        <f t="shared" si="10"/>
        <v>13481.94098561173</v>
      </c>
      <c r="DT10" s="8">
        <f t="shared" si="10"/>
        <v>14218.636383377749</v>
      </c>
      <c r="DU10" s="8">
        <f t="shared" si="10"/>
        <v>14742.8507062514</v>
      </c>
      <c r="DV10" s="8">
        <f t="shared" si="10"/>
        <v>14217.019555750261</v>
      </c>
      <c r="DW10" s="8">
        <f t="shared" si="10"/>
        <v>14979.662623737488</v>
      </c>
      <c r="DX10" s="8">
        <f t="shared" si="10"/>
        <v>14944.89787970674</v>
      </c>
      <c r="DY10" s="8">
        <f t="shared" si="10"/>
        <v>15077.414407764722</v>
      </c>
      <c r="DZ10" s="8">
        <f t="shared" si="10"/>
        <v>14787.90624877335</v>
      </c>
      <c r="EA10" s="8">
        <f aca="true" t="shared" si="11" ref="EA10:GL10">+SUM(EA11:EA14)</f>
        <v>15515.429179616951</v>
      </c>
      <c r="EB10" s="8">
        <f t="shared" si="11"/>
        <v>16513.732037431542</v>
      </c>
      <c r="EC10" s="8">
        <f t="shared" si="11"/>
        <v>17116.626654911146</v>
      </c>
      <c r="ED10" s="8">
        <f t="shared" si="11"/>
        <v>17361.31967775022</v>
      </c>
      <c r="EE10" s="8">
        <f t="shared" si="11"/>
        <v>17052.25967509402</v>
      </c>
      <c r="EF10" s="8">
        <f t="shared" si="11"/>
        <v>16212.26483400054</v>
      </c>
      <c r="EG10" s="8">
        <f t="shared" si="11"/>
        <v>17143.35377329621</v>
      </c>
      <c r="EH10" s="8">
        <f t="shared" si="11"/>
        <v>16814.595405949873</v>
      </c>
      <c r="EI10" s="8">
        <f t="shared" si="11"/>
        <v>17601.38490255353</v>
      </c>
      <c r="EJ10" s="8">
        <f t="shared" si="11"/>
        <v>17447.28387731651</v>
      </c>
      <c r="EK10" s="8">
        <f t="shared" si="11"/>
        <v>17940.58388911129</v>
      </c>
      <c r="EL10" s="8">
        <f t="shared" si="11"/>
        <v>18183.08749346967</v>
      </c>
      <c r="EM10" s="8">
        <f t="shared" si="11"/>
        <v>19465.2701705295</v>
      </c>
      <c r="EN10" s="8">
        <f t="shared" si="11"/>
        <v>19145.919676643683</v>
      </c>
      <c r="EO10" s="8">
        <f t="shared" si="11"/>
        <v>19973.83082476548</v>
      </c>
      <c r="EP10" s="8">
        <f t="shared" si="11"/>
        <v>19833.098722178904</v>
      </c>
      <c r="EQ10" s="8">
        <f t="shared" si="11"/>
        <v>19905.72336817654</v>
      </c>
      <c r="ER10" s="8">
        <f t="shared" si="11"/>
        <v>19507.60432046819</v>
      </c>
      <c r="ES10" s="8">
        <f t="shared" si="11"/>
        <v>20280.05809692687</v>
      </c>
      <c r="ET10" s="8">
        <f t="shared" si="11"/>
        <v>21114.36190667703</v>
      </c>
      <c r="EU10" s="8">
        <f t="shared" si="11"/>
        <v>21055.632776396676</v>
      </c>
      <c r="EV10" s="8">
        <f t="shared" si="11"/>
        <v>21425.04781545996</v>
      </c>
      <c r="EW10" s="8">
        <f t="shared" si="11"/>
        <v>20606.83910094702</v>
      </c>
      <c r="EX10" s="8">
        <f t="shared" si="11"/>
        <v>21148.458349506778</v>
      </c>
      <c r="EY10" s="8">
        <f t="shared" si="11"/>
        <v>22844.670260559604</v>
      </c>
      <c r="EZ10" s="8">
        <f t="shared" si="11"/>
        <v>22089.999261768724</v>
      </c>
      <c r="FA10" s="8">
        <f t="shared" si="11"/>
        <v>21821.103151264288</v>
      </c>
      <c r="FB10" s="8">
        <f t="shared" si="11"/>
        <v>21958.575332120472</v>
      </c>
      <c r="FC10" s="8">
        <f t="shared" si="11"/>
        <v>21824.097589257708</v>
      </c>
      <c r="FD10" s="8">
        <f t="shared" si="11"/>
        <v>22447.253134362658</v>
      </c>
      <c r="FE10" s="8">
        <f t="shared" si="11"/>
        <v>23917.78038440987</v>
      </c>
      <c r="FF10" s="8">
        <f t="shared" si="11"/>
        <v>23615.370284049342</v>
      </c>
      <c r="FG10" s="8">
        <f t="shared" si="11"/>
        <v>23158.664356640576</v>
      </c>
      <c r="FH10" s="8">
        <f t="shared" si="11"/>
        <v>23629.461228079104</v>
      </c>
      <c r="FI10" s="8">
        <f t="shared" si="11"/>
        <v>23061.623005884518</v>
      </c>
      <c r="FJ10" s="8">
        <f t="shared" si="11"/>
        <v>22144.75560803799</v>
      </c>
      <c r="FK10" s="8">
        <f t="shared" si="11"/>
        <v>21448.77221129543</v>
      </c>
      <c r="FL10" s="8">
        <f t="shared" si="11"/>
        <v>21194.36263382441</v>
      </c>
      <c r="FM10" s="8">
        <f t="shared" si="11"/>
        <v>21515.007566158904</v>
      </c>
      <c r="FN10" s="8">
        <f t="shared" si="11"/>
        <v>21709.538538214303</v>
      </c>
      <c r="FO10" s="8">
        <f t="shared" si="11"/>
        <v>21401.664869</v>
      </c>
      <c r="FP10" s="8">
        <f t="shared" si="11"/>
        <v>21255.23103318039</v>
      </c>
      <c r="FQ10" s="8">
        <f t="shared" si="11"/>
        <v>20920.55829167904</v>
      </c>
      <c r="FR10" s="8">
        <f t="shared" si="11"/>
        <v>20662.73008147274</v>
      </c>
      <c r="FS10" s="8">
        <f t="shared" si="11"/>
        <v>21955.06203098671</v>
      </c>
      <c r="FT10" s="8">
        <f t="shared" si="11"/>
        <v>22371.52368625341</v>
      </c>
      <c r="FU10" s="8">
        <f t="shared" si="11"/>
        <v>21413.90340824398</v>
      </c>
      <c r="FV10" s="8">
        <f t="shared" si="11"/>
        <v>22235.98824526785</v>
      </c>
      <c r="FW10" s="8">
        <f t="shared" si="11"/>
        <v>22943.141823097</v>
      </c>
      <c r="FX10" s="8">
        <f t="shared" si="11"/>
        <v>23511.99877974537</v>
      </c>
      <c r="FY10" s="8">
        <f t="shared" si="11"/>
        <v>24638.892946569234</v>
      </c>
      <c r="FZ10" s="8">
        <f t="shared" si="11"/>
        <v>24237.3822024869</v>
      </c>
      <c r="GA10" s="8">
        <f t="shared" si="11"/>
        <v>26171.601361173532</v>
      </c>
      <c r="GB10" s="8">
        <f t="shared" si="11"/>
        <v>25548.08532814179</v>
      </c>
      <c r="GC10" s="8">
        <f t="shared" si="11"/>
        <v>24880.9425003305</v>
      </c>
      <c r="GD10" s="8">
        <f t="shared" si="11"/>
        <v>24863.8451126435</v>
      </c>
      <c r="GE10" s="8">
        <f t="shared" si="11"/>
        <v>25418.38549921319</v>
      </c>
      <c r="GF10" s="8">
        <f t="shared" si="11"/>
        <v>24263.65314850298</v>
      </c>
      <c r="GG10" s="8">
        <f t="shared" si="11"/>
        <v>24363.515462129137</v>
      </c>
      <c r="GH10" s="8">
        <f t="shared" si="11"/>
        <v>24098.887135881872</v>
      </c>
      <c r="GI10" s="8">
        <f t="shared" si="11"/>
        <v>23800.34859383813</v>
      </c>
      <c r="GJ10" s="8">
        <f t="shared" si="11"/>
        <v>23435.077526530113</v>
      </c>
      <c r="GK10" s="8">
        <f t="shared" si="11"/>
        <v>24293.92328278624</v>
      </c>
      <c r="GL10" s="8">
        <f t="shared" si="11"/>
        <v>24118.41706446241</v>
      </c>
      <c r="GM10" s="8">
        <f aca="true" t="shared" si="12" ref="GM10:HN10">+SUM(GM11:GM14)</f>
        <v>25367.9400691393</v>
      </c>
      <c r="GN10" s="8">
        <f t="shared" si="12"/>
        <v>23568.31761727709</v>
      </c>
      <c r="GO10" s="8">
        <f t="shared" si="12"/>
        <v>24273.48620118106</v>
      </c>
      <c r="GP10" s="8">
        <f t="shared" si="12"/>
        <v>24238.228658811302</v>
      </c>
      <c r="GQ10" s="8">
        <f t="shared" si="12"/>
        <v>23625.631778478964</v>
      </c>
      <c r="GR10" s="8">
        <f t="shared" si="12"/>
        <v>24207.506290297973</v>
      </c>
      <c r="GS10" s="8">
        <f t="shared" si="12"/>
        <v>25532.857174896442</v>
      </c>
      <c r="GT10" s="8">
        <f t="shared" si="12"/>
        <v>25011.58447374165</v>
      </c>
      <c r="GU10" s="8">
        <f t="shared" si="12"/>
        <v>25647.06839121157</v>
      </c>
      <c r="GV10" s="8">
        <f t="shared" si="12"/>
        <v>25832.744404780133</v>
      </c>
      <c r="GW10" s="8">
        <f t="shared" si="12"/>
        <v>26558.00144622731</v>
      </c>
      <c r="GX10" s="8">
        <f t="shared" si="12"/>
        <v>27422.701415889787</v>
      </c>
      <c r="GY10" s="8">
        <f t="shared" si="12"/>
        <v>26565.124576125632</v>
      </c>
      <c r="GZ10" s="8">
        <f t="shared" si="12"/>
        <v>26916.56491235</v>
      </c>
      <c r="HA10" s="8">
        <f t="shared" si="12"/>
        <v>27704.23116074</v>
      </c>
      <c r="HB10" s="8">
        <f t="shared" si="12"/>
        <v>30072.057980365862</v>
      </c>
      <c r="HC10" s="8">
        <f t="shared" si="12"/>
        <v>27416.27447472632</v>
      </c>
      <c r="HD10" s="8">
        <f t="shared" si="12"/>
        <v>28395.165904404013</v>
      </c>
      <c r="HE10" s="8">
        <f t="shared" si="12"/>
        <v>27995.795591376154</v>
      </c>
      <c r="HF10" s="8">
        <f t="shared" si="12"/>
        <v>28023.531952233046</v>
      </c>
      <c r="HG10" s="8">
        <f t="shared" si="12"/>
        <v>28603.76311134126</v>
      </c>
      <c r="HH10" s="8">
        <f t="shared" si="12"/>
        <v>29046.052059446665</v>
      </c>
      <c r="HI10" s="8">
        <f t="shared" si="12"/>
        <v>29445.928836078812</v>
      </c>
      <c r="HJ10" s="8">
        <f t="shared" si="12"/>
        <v>31221.433221469997</v>
      </c>
      <c r="HK10" s="8">
        <f t="shared" si="12"/>
        <v>30030.68053933</v>
      </c>
      <c r="HL10" s="8">
        <f t="shared" si="12"/>
        <v>29299.30011757</v>
      </c>
      <c r="HM10" s="8">
        <f t="shared" si="12"/>
        <v>29428.706349896267</v>
      </c>
      <c r="HN10" s="8">
        <f t="shared" si="12"/>
        <v>28850.395327420003</v>
      </c>
      <c r="HO10" s="8">
        <f>+SUM(HO11:HO14)</f>
        <v>29147.372622362807</v>
      </c>
      <c r="HP10" s="8">
        <f>+SUM(HP11:HP14)</f>
        <v>30973.40397924</v>
      </c>
      <c r="HQ10" s="8">
        <f>+SUM(HQ11:HQ14)</f>
        <v>30296.362018469998</v>
      </c>
      <c r="HR10" s="8">
        <f>+SUM(HR11:HR14)</f>
        <v>30003.827632853823</v>
      </c>
    </row>
    <row r="11" spans="1:226" s="9" customFormat="1" ht="13.5" customHeight="1">
      <c r="A11" s="6"/>
      <c r="B11" s="11" t="s">
        <v>3</v>
      </c>
      <c r="C11" s="8">
        <v>24.511394160000002</v>
      </c>
      <c r="D11" s="8">
        <v>50.63502757</v>
      </c>
      <c r="E11" s="8">
        <v>28.5897169</v>
      </c>
      <c r="F11" s="8">
        <v>24.9631231672691</v>
      </c>
      <c r="G11" s="8">
        <v>64.8136688987219</v>
      </c>
      <c r="H11" s="8">
        <v>76.29176967000001</v>
      </c>
      <c r="I11" s="8">
        <v>56.2584658912599</v>
      </c>
      <c r="J11" s="8">
        <v>50.659068971010605</v>
      </c>
      <c r="K11" s="8">
        <v>50.730190940208004</v>
      </c>
      <c r="L11" s="8">
        <v>75.5011938593669</v>
      </c>
      <c r="M11" s="8">
        <v>91.9612930219103</v>
      </c>
      <c r="N11" s="8">
        <v>104.462452719382</v>
      </c>
      <c r="O11" s="8">
        <v>91.61932061824811</v>
      </c>
      <c r="P11" s="8">
        <v>66.7359227122821</v>
      </c>
      <c r="Q11" s="8">
        <v>158.67679528918</v>
      </c>
      <c r="R11" s="8">
        <v>18.4356395278886</v>
      </c>
      <c r="S11" s="8">
        <v>286.029332298854</v>
      </c>
      <c r="T11" s="8">
        <v>154.93341280714802</v>
      </c>
      <c r="U11" s="8">
        <v>141.760572649363</v>
      </c>
      <c r="V11" s="8">
        <v>181.73539481426297</v>
      </c>
      <c r="W11" s="8">
        <v>91.5644060912603</v>
      </c>
      <c r="X11" s="8">
        <v>87.13744241810889</v>
      </c>
      <c r="Y11" s="8">
        <v>175.763261399189</v>
      </c>
      <c r="Z11" s="8">
        <v>172.746790583069</v>
      </c>
      <c r="AA11" s="8">
        <v>241.026024141009</v>
      </c>
      <c r="AB11" s="8">
        <v>88.86736165243889</v>
      </c>
      <c r="AC11" s="8">
        <v>131.78687177217898</v>
      </c>
      <c r="AD11" s="8">
        <v>135.509876708089</v>
      </c>
      <c r="AE11" s="8">
        <v>271.715404287889</v>
      </c>
      <c r="AF11" s="8">
        <v>342.934858791139</v>
      </c>
      <c r="AG11" s="8">
        <v>496.155399631229</v>
      </c>
      <c r="AH11" s="8">
        <v>269.081638565349</v>
      </c>
      <c r="AI11" s="8">
        <v>420.863116355389</v>
      </c>
      <c r="AJ11" s="8">
        <v>476.40661123648897</v>
      </c>
      <c r="AK11" s="8">
        <v>42.7672668039189</v>
      </c>
      <c r="AL11" s="8">
        <v>166.304611513259</v>
      </c>
      <c r="AM11" s="8">
        <v>42.4149615491089</v>
      </c>
      <c r="AN11" s="8">
        <v>175.62243764601902</v>
      </c>
      <c r="AO11" s="8">
        <v>193.781955203499</v>
      </c>
      <c r="AP11" s="8">
        <v>195.76576465751901</v>
      </c>
      <c r="AQ11" s="8">
        <v>170.447884643599</v>
      </c>
      <c r="AR11" s="8">
        <v>201.122190835189</v>
      </c>
      <c r="AS11" s="8">
        <v>170.060587779999</v>
      </c>
      <c r="AT11" s="8">
        <v>194.497140931089</v>
      </c>
      <c r="AU11" s="8">
        <v>186.787470916379</v>
      </c>
      <c r="AV11" s="8">
        <v>178.662257473209</v>
      </c>
      <c r="AW11" s="8">
        <v>128.078660690069</v>
      </c>
      <c r="AX11" s="8">
        <v>343.990819084659</v>
      </c>
      <c r="AY11" s="8">
        <v>243.100219267879</v>
      </c>
      <c r="AZ11" s="8">
        <v>296.644138590669</v>
      </c>
      <c r="BA11" s="8">
        <v>263.774531470449</v>
      </c>
      <c r="BB11" s="8">
        <v>244.620433855689</v>
      </c>
      <c r="BC11" s="8">
        <v>235.05740626932902</v>
      </c>
      <c r="BD11" s="8">
        <v>573.8485672540689</v>
      </c>
      <c r="BE11" s="8">
        <v>428.144377253769</v>
      </c>
      <c r="BF11" s="8">
        <v>395.51109830009904</v>
      </c>
      <c r="BG11" s="8">
        <v>240.657832780829</v>
      </c>
      <c r="BH11" s="8">
        <v>488.56269635</v>
      </c>
      <c r="BI11" s="8">
        <v>501.46119630000004</v>
      </c>
      <c r="BJ11" s="8">
        <v>431.48583555</v>
      </c>
      <c r="BK11" s="8">
        <v>431.25104509</v>
      </c>
      <c r="BL11" s="8">
        <v>374.40198677</v>
      </c>
      <c r="BM11" s="8">
        <v>398.17619556</v>
      </c>
      <c r="BN11" s="8">
        <v>410.79257314999995</v>
      </c>
      <c r="BO11" s="8">
        <v>333.24489387</v>
      </c>
      <c r="BP11" s="8">
        <v>471.00278245</v>
      </c>
      <c r="BQ11" s="8">
        <v>434.50164127</v>
      </c>
      <c r="BR11" s="8">
        <v>397.94911751999996</v>
      </c>
      <c r="BS11" s="8">
        <v>375.52605055000004</v>
      </c>
      <c r="BT11" s="8">
        <v>447.12344357</v>
      </c>
      <c r="BU11" s="8">
        <v>468.27049938</v>
      </c>
      <c r="BV11" s="8">
        <v>349.92106099</v>
      </c>
      <c r="BW11" s="8">
        <v>465.6994873</v>
      </c>
      <c r="BX11" s="8">
        <v>398.22843251</v>
      </c>
      <c r="BY11" s="8">
        <v>396.9648743</v>
      </c>
      <c r="BZ11" s="8">
        <v>390.61768158999996</v>
      </c>
      <c r="CA11" s="8">
        <v>514.27237999</v>
      </c>
      <c r="CB11" s="8">
        <v>489.19867387</v>
      </c>
      <c r="CC11" s="8">
        <v>551.1929593899999</v>
      </c>
      <c r="CD11" s="8">
        <v>685.53379314</v>
      </c>
      <c r="CE11" s="8">
        <v>540.56677125</v>
      </c>
      <c r="CF11" s="8">
        <v>891.37882638</v>
      </c>
      <c r="CG11" s="8">
        <v>618.53416211</v>
      </c>
      <c r="CH11" s="8">
        <v>389.2998446546</v>
      </c>
      <c r="CI11" s="8">
        <v>445.91173099</v>
      </c>
      <c r="CJ11" s="8">
        <v>555.11532689</v>
      </c>
      <c r="CK11" s="8">
        <v>313.89695513</v>
      </c>
      <c r="CL11" s="8">
        <v>392.43277406</v>
      </c>
      <c r="CM11" s="8">
        <v>316.62837368</v>
      </c>
      <c r="CN11" s="8">
        <v>338.69920717</v>
      </c>
      <c r="CO11" s="8">
        <v>387.62113198000003</v>
      </c>
      <c r="CP11" s="8">
        <v>199.80102523</v>
      </c>
      <c r="CQ11" s="8">
        <v>287.90218899</v>
      </c>
      <c r="CR11" s="8">
        <v>304.89734183999997</v>
      </c>
      <c r="CS11" s="8">
        <v>211.25902352</v>
      </c>
      <c r="CT11" s="8">
        <v>157.79385574</v>
      </c>
      <c r="CU11" s="8">
        <v>432.56569601</v>
      </c>
      <c r="CV11" s="8">
        <v>398.76641244</v>
      </c>
      <c r="CW11" s="8">
        <v>351.5388285</v>
      </c>
      <c r="CX11" s="8">
        <v>260.25131878</v>
      </c>
      <c r="CY11" s="8">
        <v>203.35879821</v>
      </c>
      <c r="CZ11" s="8">
        <v>552.8946828200001</v>
      </c>
      <c r="DA11" s="8">
        <v>516.11037364</v>
      </c>
      <c r="DB11" s="8">
        <v>338.27114219</v>
      </c>
      <c r="DC11" s="8">
        <v>275.86478048000004</v>
      </c>
      <c r="DD11" s="8">
        <v>316.7983903</v>
      </c>
      <c r="DE11" s="8">
        <v>401.63599307</v>
      </c>
      <c r="DF11" s="8">
        <v>344.49919379000005</v>
      </c>
      <c r="DG11" s="8">
        <v>321.4588671109</v>
      </c>
      <c r="DH11" s="8">
        <v>203.96586549699</v>
      </c>
      <c r="DI11" s="8">
        <v>270.25082153501</v>
      </c>
      <c r="DJ11" s="8">
        <v>718.61471492057</v>
      </c>
      <c r="DK11" s="8">
        <v>235.55083699454</v>
      </c>
      <c r="DL11" s="8">
        <v>317.8350885062</v>
      </c>
      <c r="DM11" s="8">
        <v>368.46928885197</v>
      </c>
      <c r="DN11" s="8">
        <v>393.42523136488</v>
      </c>
      <c r="DO11" s="8">
        <v>364.33959298158004</v>
      </c>
      <c r="DP11" s="8">
        <v>327.11776329025</v>
      </c>
      <c r="DQ11" s="8">
        <v>550.18421103457</v>
      </c>
      <c r="DR11" s="8">
        <v>579.00283331884</v>
      </c>
      <c r="DS11" s="8">
        <v>435.56654880623</v>
      </c>
      <c r="DT11" s="8">
        <v>347.10762061804996</v>
      </c>
      <c r="DU11" s="8">
        <v>248.29120312636</v>
      </c>
      <c r="DV11" s="8">
        <v>362.43686590589</v>
      </c>
      <c r="DW11" s="8">
        <v>331.30660486567996</v>
      </c>
      <c r="DX11" s="8">
        <v>316.81743757051004</v>
      </c>
      <c r="DY11" s="8">
        <v>260.22430026341</v>
      </c>
      <c r="DZ11" s="8">
        <v>347.07633141161</v>
      </c>
      <c r="EA11" s="8">
        <v>400.39298988819996</v>
      </c>
      <c r="EB11" s="8">
        <v>370.93275119325</v>
      </c>
      <c r="EC11" s="8">
        <v>449.41648457905</v>
      </c>
      <c r="ED11" s="8">
        <v>6.5627401418</v>
      </c>
      <c r="EE11" s="8">
        <v>0.16212424858000002</v>
      </c>
      <c r="EF11" s="8">
        <v>16.25485347266</v>
      </c>
      <c r="EG11" s="8">
        <v>19.382672738180002</v>
      </c>
      <c r="EH11" s="8">
        <v>16.39785459919</v>
      </c>
      <c r="EI11" s="8">
        <v>8.185468971319999</v>
      </c>
      <c r="EJ11" s="8">
        <v>0</v>
      </c>
      <c r="EK11" s="8">
        <v>2.00058330498</v>
      </c>
      <c r="EL11" s="8">
        <v>0</v>
      </c>
      <c r="EM11" s="8">
        <v>0</v>
      </c>
      <c r="EN11" s="8">
        <v>0</v>
      </c>
      <c r="EO11" s="8">
        <v>0</v>
      </c>
      <c r="EP11" s="8">
        <v>0</v>
      </c>
      <c r="EQ11" s="8">
        <v>0</v>
      </c>
      <c r="ER11" s="8">
        <v>0</v>
      </c>
      <c r="ES11" s="8">
        <v>0</v>
      </c>
      <c r="ET11" s="8">
        <v>0</v>
      </c>
      <c r="EU11" s="8">
        <v>0</v>
      </c>
      <c r="EV11" s="8">
        <v>0</v>
      </c>
      <c r="EW11" s="8">
        <v>0</v>
      </c>
      <c r="EX11" s="8">
        <v>0</v>
      </c>
      <c r="EY11" s="8">
        <v>0</v>
      </c>
      <c r="EZ11" s="8">
        <v>0</v>
      </c>
      <c r="FA11" s="8">
        <v>0</v>
      </c>
      <c r="FB11" s="8">
        <v>0</v>
      </c>
      <c r="FC11" s="8">
        <v>0</v>
      </c>
      <c r="FD11" s="8">
        <v>0</v>
      </c>
      <c r="FE11" s="8">
        <v>0</v>
      </c>
      <c r="FF11" s="8">
        <v>0</v>
      </c>
      <c r="FG11" s="8">
        <v>0</v>
      </c>
      <c r="FH11" s="8">
        <v>0</v>
      </c>
      <c r="FI11" s="8">
        <v>0</v>
      </c>
      <c r="FJ11" s="8">
        <v>0</v>
      </c>
      <c r="FK11" s="8">
        <v>0</v>
      </c>
      <c r="FL11" s="8">
        <v>0</v>
      </c>
      <c r="FM11" s="8">
        <v>0</v>
      </c>
      <c r="FN11" s="8">
        <v>0</v>
      </c>
      <c r="FO11" s="8">
        <v>0</v>
      </c>
      <c r="FP11" s="8">
        <v>0</v>
      </c>
      <c r="FQ11" s="8">
        <v>0</v>
      </c>
      <c r="FR11" s="8">
        <v>4.5E-10</v>
      </c>
      <c r="FS11" s="8">
        <v>4.5E-10</v>
      </c>
      <c r="FT11" s="8">
        <v>4.5E-10</v>
      </c>
      <c r="FU11" s="8">
        <v>0</v>
      </c>
      <c r="FV11" s="8">
        <v>19.93990898989</v>
      </c>
      <c r="FW11" s="8">
        <v>20.7477</v>
      </c>
      <c r="FX11" s="8">
        <v>17.43</v>
      </c>
      <c r="FY11" s="8">
        <v>15.742247820000001</v>
      </c>
      <c r="FZ11" s="8">
        <v>19.24886367945</v>
      </c>
      <c r="GA11" s="8">
        <v>40.658016729999986</v>
      </c>
      <c r="GB11" s="8">
        <v>96.35399512000001</v>
      </c>
      <c r="GC11" s="8">
        <v>12.9321</v>
      </c>
      <c r="GD11" s="8">
        <v>13.7434</v>
      </c>
      <c r="GE11" s="8">
        <v>0</v>
      </c>
      <c r="GF11" s="8">
        <v>0</v>
      </c>
      <c r="GG11" s="8">
        <v>0</v>
      </c>
      <c r="GH11" s="8">
        <v>0</v>
      </c>
      <c r="GI11" s="8">
        <v>0</v>
      </c>
      <c r="GJ11" s="8">
        <v>0</v>
      </c>
      <c r="GK11" s="8">
        <v>0</v>
      </c>
      <c r="GL11" s="8">
        <v>0</v>
      </c>
      <c r="GM11" s="8">
        <v>0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0</v>
      </c>
      <c r="GY11" s="8">
        <v>0</v>
      </c>
      <c r="GZ11" s="8">
        <v>0</v>
      </c>
      <c r="HA11" s="8">
        <v>0</v>
      </c>
      <c r="HB11" s="8">
        <v>0</v>
      </c>
      <c r="HC11" s="8">
        <v>0</v>
      </c>
      <c r="HD11" s="8">
        <v>0</v>
      </c>
      <c r="HE11" s="8">
        <v>0</v>
      </c>
      <c r="HF11" s="8">
        <v>0</v>
      </c>
      <c r="HG11" s="8">
        <v>0</v>
      </c>
      <c r="HH11" s="8">
        <v>0</v>
      </c>
      <c r="HI11" s="8">
        <v>0</v>
      </c>
      <c r="HJ11" s="8">
        <v>0</v>
      </c>
      <c r="HK11" s="8">
        <v>0</v>
      </c>
      <c r="HL11" s="8">
        <v>0</v>
      </c>
      <c r="HM11" s="8">
        <v>0</v>
      </c>
      <c r="HN11" s="8">
        <v>0</v>
      </c>
      <c r="HO11" s="8">
        <v>0</v>
      </c>
      <c r="HP11" s="8">
        <v>0</v>
      </c>
      <c r="HQ11" s="8">
        <v>0</v>
      </c>
      <c r="HR11" s="8">
        <v>0</v>
      </c>
    </row>
    <row r="12" spans="1:226" s="9" customFormat="1" ht="13.5" customHeight="1">
      <c r="A12" s="6"/>
      <c r="B12" s="11" t="s">
        <v>4</v>
      </c>
      <c r="C12" s="8">
        <v>1824.1084069265462</v>
      </c>
      <c r="D12" s="8">
        <v>533.4340198062221</v>
      </c>
      <c r="E12" s="8">
        <v>416.457682105078</v>
      </c>
      <c r="F12" s="8">
        <v>239.55670439378102</v>
      </c>
      <c r="G12" s="8">
        <v>195.291152806328</v>
      </c>
      <c r="H12" s="8">
        <v>180.16260037435902</v>
      </c>
      <c r="I12" s="8">
        <v>252.470222993474</v>
      </c>
      <c r="J12" s="8">
        <v>228.717020213817</v>
      </c>
      <c r="K12" s="8">
        <v>279.028405751212</v>
      </c>
      <c r="L12" s="8">
        <v>363.058390339088</v>
      </c>
      <c r="M12" s="8">
        <v>299.68575356609585</v>
      </c>
      <c r="N12" s="8">
        <v>234.92894768648202</v>
      </c>
      <c r="O12" s="8">
        <v>284.144563805122</v>
      </c>
      <c r="P12" s="8">
        <v>233.758278114596</v>
      </c>
      <c r="Q12" s="8">
        <v>303.271576820065</v>
      </c>
      <c r="R12" s="8">
        <v>313.8116070303581</v>
      </c>
      <c r="S12" s="8">
        <v>275.0416200396324</v>
      </c>
      <c r="T12" s="8">
        <v>212.26465103145296</v>
      </c>
      <c r="U12" s="8">
        <v>221.22069620026298</v>
      </c>
      <c r="V12" s="8">
        <v>170.30984313107297</v>
      </c>
      <c r="W12" s="8">
        <v>199.83070673220294</v>
      </c>
      <c r="X12" s="8">
        <v>320.476118191193</v>
      </c>
      <c r="Y12" s="8">
        <v>233.12008700806297</v>
      </c>
      <c r="Z12" s="8">
        <v>157.90793956255956</v>
      </c>
      <c r="AA12" s="8">
        <v>205.12129337236956</v>
      </c>
      <c r="AB12" s="8">
        <v>158.71982596789957</v>
      </c>
      <c r="AC12" s="8">
        <v>205.05898907224957</v>
      </c>
      <c r="AD12" s="8">
        <v>239.12524425641</v>
      </c>
      <c r="AE12" s="8">
        <v>203.71228095713954</v>
      </c>
      <c r="AF12" s="8">
        <v>145.57029317424957</v>
      </c>
      <c r="AG12" s="8">
        <v>208.43725137109956</v>
      </c>
      <c r="AH12" s="8">
        <v>166.09421498542955</v>
      </c>
      <c r="AI12" s="8">
        <v>216.57070971717957</v>
      </c>
      <c r="AJ12" s="8">
        <v>178.85836600482955</v>
      </c>
      <c r="AK12" s="8">
        <v>226.19449049717957</v>
      </c>
      <c r="AL12" s="8">
        <v>155.66161901946955</v>
      </c>
      <c r="AM12" s="8">
        <v>242.11260041812957</v>
      </c>
      <c r="AN12" s="8">
        <v>166.57504126849955</v>
      </c>
      <c r="AO12" s="8">
        <v>236.64213167703957</v>
      </c>
      <c r="AP12" s="8">
        <v>220.01240469894955</v>
      </c>
      <c r="AQ12" s="8">
        <v>237.57476913740956</v>
      </c>
      <c r="AR12" s="8">
        <v>168.92087279704955</v>
      </c>
      <c r="AS12" s="8">
        <v>226.10799763458957</v>
      </c>
      <c r="AT12" s="8">
        <v>152.30203835944957</v>
      </c>
      <c r="AU12" s="8">
        <v>209.73336697968958</v>
      </c>
      <c r="AV12" s="8">
        <v>144.00925622878958</v>
      </c>
      <c r="AW12" s="8">
        <v>211.87253350197955</v>
      </c>
      <c r="AX12" s="8">
        <v>133.04667352676955</v>
      </c>
      <c r="AY12" s="8">
        <v>225.47017348254954</v>
      </c>
      <c r="AZ12" s="8">
        <v>135.94461429671955</v>
      </c>
      <c r="BA12" s="8">
        <v>227.11247116164955</v>
      </c>
      <c r="BB12" s="8">
        <v>218.12441478912956</v>
      </c>
      <c r="BC12" s="8">
        <v>216.94295008963957</v>
      </c>
      <c r="BD12" s="8">
        <v>171.84570810410955</v>
      </c>
      <c r="BE12" s="8">
        <v>223.19758240329958</v>
      </c>
      <c r="BF12" s="8">
        <v>140.48337436420957</v>
      </c>
      <c r="BG12" s="8">
        <v>213.08850592049</v>
      </c>
      <c r="BH12" s="8">
        <v>142.38020063376956</v>
      </c>
      <c r="BI12" s="8">
        <v>239.46597176187956</v>
      </c>
      <c r="BJ12" s="8">
        <v>234.73139661333957</v>
      </c>
      <c r="BK12" s="8">
        <v>223.71657263672998</v>
      </c>
      <c r="BL12" s="8">
        <v>117.37684167284999</v>
      </c>
      <c r="BM12" s="8">
        <v>192.48102337511</v>
      </c>
      <c r="BN12" s="8">
        <v>189.53395771996</v>
      </c>
      <c r="BO12" s="8">
        <v>276.59120001809003</v>
      </c>
      <c r="BP12" s="8">
        <v>104.23377349638</v>
      </c>
      <c r="BQ12" s="8">
        <v>203.17446473635</v>
      </c>
      <c r="BR12" s="8">
        <v>103.961218047</v>
      </c>
      <c r="BS12" s="8">
        <v>216.14153013506</v>
      </c>
      <c r="BT12" s="8">
        <v>105.21171262079001</v>
      </c>
      <c r="BU12" s="8">
        <v>249.94620329841</v>
      </c>
      <c r="BV12" s="8">
        <v>115.60253726766001</v>
      </c>
      <c r="BW12" s="8">
        <v>240.83020623668</v>
      </c>
      <c r="BX12" s="8">
        <v>115.49501499058</v>
      </c>
      <c r="BY12" s="8">
        <v>202.27105326506998</v>
      </c>
      <c r="BZ12" s="8">
        <v>590.95115250787</v>
      </c>
      <c r="CA12" s="8">
        <v>368.38238917294</v>
      </c>
      <c r="CB12" s="8">
        <v>134.80480489901998</v>
      </c>
      <c r="CC12" s="8">
        <v>216.48102219557</v>
      </c>
      <c r="CD12" s="8">
        <v>90.98089898748</v>
      </c>
      <c r="CE12" s="8">
        <v>252.71931709921</v>
      </c>
      <c r="CF12" s="8">
        <v>103.32448976659</v>
      </c>
      <c r="CG12" s="8">
        <v>265.06833056073003</v>
      </c>
      <c r="CH12" s="8">
        <v>95.75815165223999</v>
      </c>
      <c r="CI12" s="8">
        <v>293.48598753114004</v>
      </c>
      <c r="CJ12" s="8">
        <v>171.41103309027002</v>
      </c>
      <c r="CK12" s="8">
        <v>410.4727548036</v>
      </c>
      <c r="CL12" s="8">
        <v>295.23494322142</v>
      </c>
      <c r="CM12" s="8">
        <v>982.11167151403</v>
      </c>
      <c r="CN12" s="8">
        <v>398.84681676585</v>
      </c>
      <c r="CO12" s="8">
        <v>421.05675894748003</v>
      </c>
      <c r="CP12" s="8">
        <v>198.57755089515</v>
      </c>
      <c r="CQ12" s="8">
        <v>464.30972963081</v>
      </c>
      <c r="CR12" s="8">
        <v>233.44970618248</v>
      </c>
      <c r="CS12" s="8">
        <v>500.61468616813</v>
      </c>
      <c r="CT12" s="8">
        <v>231.23204515165</v>
      </c>
      <c r="CU12" s="8">
        <v>661.0349110465099</v>
      </c>
      <c r="CV12" s="8">
        <v>215.84486813239</v>
      </c>
      <c r="CW12" s="8">
        <v>322.16466732261995</v>
      </c>
      <c r="CX12" s="8">
        <v>589.80191798702</v>
      </c>
      <c r="CY12" s="8">
        <v>1123.88219659959</v>
      </c>
      <c r="CZ12" s="8">
        <v>358.85841141837</v>
      </c>
      <c r="DA12" s="8">
        <v>327.5675296569</v>
      </c>
      <c r="DB12" s="8">
        <v>210.20973506338999</v>
      </c>
      <c r="DC12" s="8">
        <v>1290.06428025525</v>
      </c>
      <c r="DD12" s="8">
        <v>401.59923682426</v>
      </c>
      <c r="DE12" s="8">
        <v>656.15608973343</v>
      </c>
      <c r="DF12" s="8">
        <v>329.66087732163</v>
      </c>
      <c r="DG12" s="8">
        <v>1117.53074305463</v>
      </c>
      <c r="DH12" s="8">
        <v>381.10098154550997</v>
      </c>
      <c r="DI12" s="8">
        <v>475.83691618965</v>
      </c>
      <c r="DJ12" s="8">
        <v>789.8213300260101</v>
      </c>
      <c r="DK12" s="8">
        <v>825.56355611023</v>
      </c>
      <c r="DL12" s="8">
        <v>540.87645219601</v>
      </c>
      <c r="DM12" s="8">
        <v>488.55405607480003</v>
      </c>
      <c r="DN12" s="8">
        <v>524.3760471583</v>
      </c>
      <c r="DO12" s="8">
        <v>588.66837666518</v>
      </c>
      <c r="DP12" s="8">
        <v>355.98815330580004</v>
      </c>
      <c r="DQ12" s="8">
        <v>814.12508675098</v>
      </c>
      <c r="DR12" s="8">
        <v>399.50145619937996</v>
      </c>
      <c r="DS12" s="8">
        <v>792.240929059</v>
      </c>
      <c r="DT12" s="8">
        <v>567.69875110421</v>
      </c>
      <c r="DU12" s="8">
        <v>878.05211330843</v>
      </c>
      <c r="DV12" s="8">
        <v>614.27797272077</v>
      </c>
      <c r="DW12" s="8">
        <v>946.81248595461</v>
      </c>
      <c r="DX12" s="8">
        <v>561.50173422964</v>
      </c>
      <c r="DY12" s="8">
        <v>712.73032137552</v>
      </c>
      <c r="DZ12" s="8">
        <v>505.61198282883</v>
      </c>
      <c r="EA12" s="8">
        <v>433.44510949326</v>
      </c>
      <c r="EB12" s="8">
        <v>249.16932381514002</v>
      </c>
      <c r="EC12" s="8">
        <v>579.0750499987499</v>
      </c>
      <c r="ED12" s="8">
        <v>204.07505068048</v>
      </c>
      <c r="EE12" s="8">
        <v>680.74526070168</v>
      </c>
      <c r="EF12" s="8">
        <v>316.80297081758</v>
      </c>
      <c r="EG12" s="8">
        <v>532.55075035751</v>
      </c>
      <c r="EH12" s="8">
        <v>363.18414536448995</v>
      </c>
      <c r="EI12" s="8">
        <v>447.68415882813</v>
      </c>
      <c r="EJ12" s="8">
        <v>341.76324100239003</v>
      </c>
      <c r="EK12" s="8">
        <v>406.86004041524</v>
      </c>
      <c r="EL12" s="8">
        <v>166.64349485052003</v>
      </c>
      <c r="EM12" s="8">
        <v>384.61790103978</v>
      </c>
      <c r="EN12" s="8">
        <v>206.41054538342</v>
      </c>
      <c r="EO12" s="8">
        <v>395.62045895407</v>
      </c>
      <c r="EP12" s="8">
        <v>234.44173332901002</v>
      </c>
      <c r="EQ12" s="8">
        <v>484.51249365596004</v>
      </c>
      <c r="ER12" s="8">
        <v>163.58175751938</v>
      </c>
      <c r="ES12" s="8">
        <v>397.06619021938997</v>
      </c>
      <c r="ET12" s="8">
        <v>418.86310594386</v>
      </c>
      <c r="EU12" s="8">
        <v>421.02589068237</v>
      </c>
      <c r="EV12" s="8">
        <v>356.29719449365996</v>
      </c>
      <c r="EW12" s="8">
        <v>427.84462096740003</v>
      </c>
      <c r="EX12" s="8">
        <v>190.42211533626</v>
      </c>
      <c r="EY12" s="8">
        <v>440.83103139968995</v>
      </c>
      <c r="EZ12" s="8">
        <v>150.40334534602002</v>
      </c>
      <c r="FA12" s="8">
        <v>360.83980575521997</v>
      </c>
      <c r="FB12" s="8">
        <v>123.60827971611</v>
      </c>
      <c r="FC12" s="8">
        <v>508.19092796235003</v>
      </c>
      <c r="FD12" s="8">
        <v>127.37981983704</v>
      </c>
      <c r="FE12" s="8">
        <v>373.79225595526</v>
      </c>
      <c r="FF12" s="8">
        <v>629.93626943734</v>
      </c>
      <c r="FG12" s="8">
        <v>239.40630476283</v>
      </c>
      <c r="FH12" s="8">
        <v>336.90964545667</v>
      </c>
      <c r="FI12" s="8">
        <v>352.29053195437</v>
      </c>
      <c r="FJ12" s="8">
        <v>274.44260545047996</v>
      </c>
      <c r="FK12" s="8">
        <v>409.53940479128</v>
      </c>
      <c r="FL12" s="8">
        <v>126.95170635579001</v>
      </c>
      <c r="FM12" s="8">
        <v>476.73868906633004</v>
      </c>
      <c r="FN12" s="8">
        <v>147.30629639103</v>
      </c>
      <c r="FO12" s="8">
        <v>276.960602</v>
      </c>
      <c r="FP12" s="8">
        <v>187.76882857791</v>
      </c>
      <c r="FQ12" s="8">
        <v>477.22893171025004</v>
      </c>
      <c r="FR12" s="8">
        <v>183.70861866306</v>
      </c>
      <c r="FS12" s="8">
        <v>442.23452878925</v>
      </c>
      <c r="FT12" s="8">
        <v>265.30486300059</v>
      </c>
      <c r="FU12" s="8">
        <v>243.67755379969998</v>
      </c>
      <c r="FV12" s="8">
        <v>206.80213611724002</v>
      </c>
      <c r="FW12" s="8">
        <v>418.02831426921</v>
      </c>
      <c r="FX12" s="8">
        <v>162.15540358965</v>
      </c>
      <c r="FY12" s="8">
        <v>545.91776219235</v>
      </c>
      <c r="FZ12" s="8">
        <v>154.03023570668</v>
      </c>
      <c r="GA12" s="8">
        <v>2240.743665205</v>
      </c>
      <c r="GB12" s="8">
        <v>1303.869184717</v>
      </c>
      <c r="GC12" s="8">
        <v>601.164123821</v>
      </c>
      <c r="GD12" s="8">
        <v>1174.73960717</v>
      </c>
      <c r="GE12" s="8">
        <v>1548.691365254</v>
      </c>
      <c r="GF12" s="8">
        <v>235.85343117</v>
      </c>
      <c r="GG12" s="8">
        <v>273.41980621700003</v>
      </c>
      <c r="GH12" s="8">
        <v>364.68170915499996</v>
      </c>
      <c r="GI12" s="8">
        <v>396.409052496</v>
      </c>
      <c r="GJ12" s="8">
        <v>251.914426423</v>
      </c>
      <c r="GK12" s="8">
        <v>422.886897922</v>
      </c>
      <c r="GL12" s="8">
        <v>237.86722673</v>
      </c>
      <c r="GM12" s="8">
        <v>1697.9825338199998</v>
      </c>
      <c r="GN12" s="8">
        <v>217.34957656999998</v>
      </c>
      <c r="GO12" s="8">
        <v>463.49873217000004</v>
      </c>
      <c r="GP12" s="8">
        <v>798.75878076</v>
      </c>
      <c r="GQ12" s="8">
        <v>356.80428875</v>
      </c>
      <c r="GR12" s="8">
        <v>366.04584589</v>
      </c>
      <c r="GS12" s="8">
        <v>976.9231142799999</v>
      </c>
      <c r="GT12" s="8">
        <v>168.47225052000002</v>
      </c>
      <c r="GU12" s="8">
        <v>216.68172153999998</v>
      </c>
      <c r="GV12" s="8">
        <v>105.19268368</v>
      </c>
      <c r="GW12" s="8">
        <v>329.60969705</v>
      </c>
      <c r="GX12" s="21">
        <v>424.40770144</v>
      </c>
      <c r="GY12" s="21">
        <v>657.19478049</v>
      </c>
      <c r="GZ12" s="21">
        <v>464.7333861</v>
      </c>
      <c r="HA12" s="21">
        <v>897.7572286000001</v>
      </c>
      <c r="HB12" s="21">
        <v>2382.75800303</v>
      </c>
      <c r="HC12" s="21">
        <v>394.6096288</v>
      </c>
      <c r="HD12" s="21">
        <v>341.28555388999996</v>
      </c>
      <c r="HE12" s="21">
        <v>411.45539205</v>
      </c>
      <c r="HF12" s="21">
        <v>202.07290706</v>
      </c>
      <c r="HG12" s="21">
        <v>761.41398008</v>
      </c>
      <c r="HH12" s="21">
        <v>429.38958527999995</v>
      </c>
      <c r="HI12" s="21">
        <v>624.52555606</v>
      </c>
      <c r="HJ12" s="21">
        <v>570.51880292</v>
      </c>
      <c r="HK12" s="21">
        <v>689.26857552</v>
      </c>
      <c r="HL12" s="21">
        <v>457.18838708</v>
      </c>
      <c r="HM12" s="21">
        <v>870.4383423300001</v>
      </c>
      <c r="HN12" s="21">
        <v>614.2233205699997</v>
      </c>
      <c r="HO12" s="21">
        <v>281.94957207</v>
      </c>
      <c r="HP12" s="21">
        <v>1068.5942670900001</v>
      </c>
      <c r="HQ12" s="21">
        <v>403.0283906899996</v>
      </c>
      <c r="HR12" s="21">
        <v>501.09599741000005</v>
      </c>
    </row>
    <row r="13" spans="1:226" s="9" customFormat="1" ht="13.5" customHeight="1">
      <c r="A13" s="6"/>
      <c r="B13" s="11" t="s">
        <v>5</v>
      </c>
      <c r="C13" s="8">
        <v>3779.37574167</v>
      </c>
      <c r="D13" s="8">
        <v>3611.9352092702397</v>
      </c>
      <c r="E13" s="8">
        <v>3473.44247755</v>
      </c>
      <c r="F13" s="8">
        <v>3199.6096275461996</v>
      </c>
      <c r="G13" s="8">
        <v>3089.14631224055</v>
      </c>
      <c r="H13" s="8">
        <v>2972.83102913</v>
      </c>
      <c r="I13" s="8">
        <v>2823.85108160078</v>
      </c>
      <c r="J13" s="8">
        <v>2759.5730657761796</v>
      </c>
      <c r="K13" s="8">
        <v>2723.4503698291796</v>
      </c>
      <c r="L13" s="8">
        <v>2652.6130405296403</v>
      </c>
      <c r="M13" s="8">
        <v>2624.5599265056</v>
      </c>
      <c r="N13" s="8">
        <v>2599.07455370931</v>
      </c>
      <c r="O13" s="8">
        <v>2636.5101477919998</v>
      </c>
      <c r="P13" s="8">
        <v>2639.61290630628</v>
      </c>
      <c r="Q13" s="8">
        <v>2620.0982355343</v>
      </c>
      <c r="R13" s="8">
        <v>2507.0622483298102</v>
      </c>
      <c r="S13" s="8">
        <v>2444.70661092341</v>
      </c>
      <c r="T13" s="8">
        <v>2334.0310338990103</v>
      </c>
      <c r="U13" s="8">
        <v>2274.76689092475</v>
      </c>
      <c r="V13" s="8">
        <v>2314.27129444529</v>
      </c>
      <c r="W13" s="8">
        <v>2440.4566220915</v>
      </c>
      <c r="X13" s="8">
        <v>2448.4326547041796</v>
      </c>
      <c r="Y13" s="8">
        <v>2426.23410058857</v>
      </c>
      <c r="Z13" s="8">
        <v>2402.92746947359</v>
      </c>
      <c r="AA13" s="8">
        <v>2397.97589322769</v>
      </c>
      <c r="AB13" s="8">
        <v>2417.87013574203</v>
      </c>
      <c r="AC13" s="8">
        <v>2435.37742040273</v>
      </c>
      <c r="AD13" s="8">
        <v>2477.28420897382</v>
      </c>
      <c r="AE13" s="8">
        <v>2480.4156146971504</v>
      </c>
      <c r="AF13" s="8">
        <v>2496.09623134787</v>
      </c>
      <c r="AG13" s="8">
        <v>2427.4568117098197</v>
      </c>
      <c r="AH13" s="8">
        <v>2359.07154454888</v>
      </c>
      <c r="AI13" s="8">
        <v>2305.21985815785</v>
      </c>
      <c r="AJ13" s="8">
        <v>2247.73905574513</v>
      </c>
      <c r="AK13" s="8">
        <v>2255.36067849466</v>
      </c>
      <c r="AL13" s="8">
        <v>2393.0333862686302</v>
      </c>
      <c r="AM13" s="8">
        <v>2567.79844052693</v>
      </c>
      <c r="AN13" s="8">
        <v>2556.33072564138</v>
      </c>
      <c r="AO13" s="8">
        <v>2538.75246658169</v>
      </c>
      <c r="AP13" s="8">
        <v>2522.2112071423503</v>
      </c>
      <c r="AQ13" s="8">
        <v>2651.4747078839696</v>
      </c>
      <c r="AR13" s="8">
        <v>2606.87362072786</v>
      </c>
      <c r="AS13" s="8">
        <v>2726.21365596313</v>
      </c>
      <c r="AT13" s="8">
        <v>2687.02318684834</v>
      </c>
      <c r="AU13" s="8">
        <v>2593.96565604498</v>
      </c>
      <c r="AV13" s="8">
        <v>2641.21049372715</v>
      </c>
      <c r="AW13" s="8">
        <v>2661.48805270554</v>
      </c>
      <c r="AX13" s="8">
        <v>2698.49938431297</v>
      </c>
      <c r="AY13" s="8">
        <v>2639.99701110087</v>
      </c>
      <c r="AZ13" s="8">
        <v>3393.09738553917</v>
      </c>
      <c r="BA13" s="8">
        <v>3451.05269426556</v>
      </c>
      <c r="BB13" s="8">
        <v>3383.44776102189</v>
      </c>
      <c r="BC13" s="8">
        <v>3420.37948278348</v>
      </c>
      <c r="BD13" s="8">
        <v>3598.61084925618</v>
      </c>
      <c r="BE13" s="8">
        <v>3650.4535873295104</v>
      </c>
      <c r="BF13" s="8">
        <v>3835.10503828426</v>
      </c>
      <c r="BG13" s="8">
        <v>4059.34143901206</v>
      </c>
      <c r="BH13" s="8">
        <v>4089.79245381</v>
      </c>
      <c r="BI13" s="8">
        <v>3956.19635114</v>
      </c>
      <c r="BJ13" s="8">
        <v>3986.11605082</v>
      </c>
      <c r="BK13" s="8">
        <v>4022.60131825</v>
      </c>
      <c r="BL13" s="8">
        <v>4164.64367753</v>
      </c>
      <c r="BM13" s="8">
        <v>4209.53991741</v>
      </c>
      <c r="BN13" s="8">
        <v>4212.2249814</v>
      </c>
      <c r="BO13" s="8">
        <v>4462.741935970001</v>
      </c>
      <c r="BP13" s="8">
        <v>4599.99139854</v>
      </c>
      <c r="BQ13" s="8">
        <v>4587.95409259</v>
      </c>
      <c r="BR13" s="8">
        <v>4395.75469454</v>
      </c>
      <c r="BS13" s="8">
        <v>4566.41506333</v>
      </c>
      <c r="BT13" s="8">
        <v>4552.863612939999</v>
      </c>
      <c r="BU13" s="8">
        <v>4481.39519035</v>
      </c>
      <c r="BV13" s="8">
        <v>4476.52430696</v>
      </c>
      <c r="BW13" s="8">
        <v>4486.87580747</v>
      </c>
      <c r="BX13" s="8">
        <v>4652.6542753</v>
      </c>
      <c r="BY13" s="8">
        <v>4607.89529141</v>
      </c>
      <c r="BZ13" s="8">
        <v>4587.77289508</v>
      </c>
      <c r="CA13" s="8">
        <v>4444.34060149</v>
      </c>
      <c r="CB13" s="8">
        <v>4351.59888649</v>
      </c>
      <c r="CC13" s="8">
        <v>4269.6514897199995</v>
      </c>
      <c r="CD13" s="8">
        <v>4425.35274925</v>
      </c>
      <c r="CE13" s="8">
        <v>4702.614584350001</v>
      </c>
      <c r="CF13" s="8">
        <v>5077.3109207</v>
      </c>
      <c r="CG13" s="8">
        <v>5004.74664725</v>
      </c>
      <c r="CH13" s="8">
        <v>4864.78970398829</v>
      </c>
      <c r="CI13" s="8">
        <v>4804.1259991199995</v>
      </c>
      <c r="CJ13" s="8">
        <v>4969.20907255</v>
      </c>
      <c r="CK13" s="8">
        <v>5086.56831645</v>
      </c>
      <c r="CL13" s="8">
        <v>4949.06390499</v>
      </c>
      <c r="CM13" s="8">
        <v>4864.07447662</v>
      </c>
      <c r="CN13" s="8">
        <v>4841.434601569999</v>
      </c>
      <c r="CO13" s="8">
        <v>4791.63361705</v>
      </c>
      <c r="CP13" s="8">
        <v>4792.82348233</v>
      </c>
      <c r="CQ13" s="8">
        <v>5350.87290017</v>
      </c>
      <c r="CR13" s="8">
        <v>5336.700653100001</v>
      </c>
      <c r="CS13" s="8">
        <v>5809.031316189999</v>
      </c>
      <c r="CT13" s="8">
        <v>6038.73462354</v>
      </c>
      <c r="CU13" s="8">
        <v>5921.50480204</v>
      </c>
      <c r="CV13" s="8">
        <v>6165.1904998</v>
      </c>
      <c r="CW13" s="8">
        <v>6061.00834854</v>
      </c>
      <c r="CX13" s="8">
        <v>6627.37669429</v>
      </c>
      <c r="CY13" s="8">
        <v>6737.36596789</v>
      </c>
      <c r="CZ13" s="8">
        <v>6660.11918621</v>
      </c>
      <c r="DA13" s="8">
        <v>6966.51091867</v>
      </c>
      <c r="DB13" s="8">
        <v>8375.67655369</v>
      </c>
      <c r="DC13" s="8">
        <v>8392.48488161</v>
      </c>
      <c r="DD13" s="8">
        <v>8347.00872848</v>
      </c>
      <c r="DE13" s="8">
        <v>8378.70649163</v>
      </c>
      <c r="DF13" s="8">
        <v>8040.23743573</v>
      </c>
      <c r="DG13" s="8">
        <v>8231.19627616681</v>
      </c>
      <c r="DH13" s="8">
        <v>8935.91217095136</v>
      </c>
      <c r="DI13" s="8">
        <v>9328.460319955391</v>
      </c>
      <c r="DJ13" s="8">
        <v>9655.325883730671</v>
      </c>
      <c r="DK13" s="8">
        <v>9728.93436061771</v>
      </c>
      <c r="DL13" s="8">
        <v>9619.41930403548</v>
      </c>
      <c r="DM13" s="8">
        <v>10536.5685823526</v>
      </c>
      <c r="DN13" s="8">
        <v>11234.0145591491</v>
      </c>
      <c r="DO13" s="8">
        <v>11227.5269203091</v>
      </c>
      <c r="DP13" s="8">
        <v>11349.422380390699</v>
      </c>
      <c r="DQ13" s="8">
        <v>11185.3383926005</v>
      </c>
      <c r="DR13" s="8">
        <v>11317.4800836376</v>
      </c>
      <c r="DS13" s="8">
        <v>11165.7251959237</v>
      </c>
      <c r="DT13" s="8">
        <v>12152.742021803699</v>
      </c>
      <c r="DU13" s="8">
        <v>12485.1440212787</v>
      </c>
      <c r="DV13" s="8">
        <v>12179.144880662701</v>
      </c>
      <c r="DW13" s="8">
        <v>12636.038454321899</v>
      </c>
      <c r="DX13" s="8">
        <v>12730.7736978368</v>
      </c>
      <c r="DY13" s="8">
        <v>12733.827115096501</v>
      </c>
      <c r="DZ13" s="8">
        <v>12618.2679145825</v>
      </c>
      <c r="EA13" s="8">
        <v>13117.151844368</v>
      </c>
      <c r="EB13" s="8">
        <v>14544.241867913901</v>
      </c>
      <c r="EC13" s="8">
        <v>14840.814423652399</v>
      </c>
      <c r="ED13" s="8">
        <v>15432.749452295</v>
      </c>
      <c r="EE13" s="8">
        <v>15052.594392410401</v>
      </c>
      <c r="EF13" s="8">
        <v>14486.4955303438</v>
      </c>
      <c r="EG13" s="8">
        <v>15221.0753889682</v>
      </c>
      <c r="EH13" s="8">
        <v>15041.7405166236</v>
      </c>
      <c r="EI13" s="8">
        <v>15876.401875419</v>
      </c>
      <c r="EJ13" s="8">
        <v>15535.269806148799</v>
      </c>
      <c r="EK13" s="8">
        <v>16119.735190482701</v>
      </c>
      <c r="EL13" s="8">
        <v>16614.6934373113</v>
      </c>
      <c r="EM13" s="8">
        <v>17552.1925755004</v>
      </c>
      <c r="EN13" s="8">
        <v>17582.971664451303</v>
      </c>
      <c r="EO13" s="8">
        <v>17979.7874076624</v>
      </c>
      <c r="EP13" s="8">
        <v>17768.347371064603</v>
      </c>
      <c r="EQ13" s="8">
        <v>18035.1998526555</v>
      </c>
      <c r="ER13" s="8">
        <v>17932.731283814497</v>
      </c>
      <c r="ES13" s="8">
        <v>18068.4262027853</v>
      </c>
      <c r="ET13" s="8">
        <v>19175.6047560843</v>
      </c>
      <c r="EU13" s="8">
        <v>19142.307998868197</v>
      </c>
      <c r="EV13" s="8">
        <v>18806.511931361198</v>
      </c>
      <c r="EW13" s="8">
        <v>18677.503243526</v>
      </c>
      <c r="EX13" s="8">
        <v>19479.7313179017</v>
      </c>
      <c r="EY13" s="8">
        <v>20380.6171214007</v>
      </c>
      <c r="EZ13" s="8">
        <v>20406.8235806533</v>
      </c>
      <c r="FA13" s="8">
        <v>19971.734823067298</v>
      </c>
      <c r="FB13" s="8">
        <v>19898.1317494594</v>
      </c>
      <c r="FC13" s="8">
        <v>19877.088675397597</v>
      </c>
      <c r="FD13" s="8">
        <v>20892.3775996657</v>
      </c>
      <c r="FE13" s="8">
        <v>21396.3886188373</v>
      </c>
      <c r="FF13" s="8">
        <v>21402.3415600414</v>
      </c>
      <c r="FG13" s="8">
        <v>21360.0971246522</v>
      </c>
      <c r="FH13" s="8">
        <v>21164.4743256803</v>
      </c>
      <c r="FI13" s="8">
        <v>21056.304743399298</v>
      </c>
      <c r="FJ13" s="8">
        <v>20186.5526275088</v>
      </c>
      <c r="FK13" s="8">
        <v>19336.7946384357</v>
      </c>
      <c r="FL13" s="8">
        <v>19176.5271005874</v>
      </c>
      <c r="FM13" s="8">
        <v>19125.083007527803</v>
      </c>
      <c r="FN13" s="8">
        <v>19491.7573081463</v>
      </c>
      <c r="FO13" s="8">
        <v>19386.246619</v>
      </c>
      <c r="FP13" s="8">
        <v>19256.6902363975</v>
      </c>
      <c r="FQ13" s="8">
        <v>18666.1021086635</v>
      </c>
      <c r="FR13" s="8">
        <v>18642.1820717548</v>
      </c>
      <c r="FS13" s="8">
        <v>19675.6063169178</v>
      </c>
      <c r="FT13" s="8">
        <v>19384.1666500471</v>
      </c>
      <c r="FU13" s="8">
        <v>19322.4685968082</v>
      </c>
      <c r="FV13" s="8">
        <v>19941.6056093928</v>
      </c>
      <c r="FW13" s="8">
        <v>20669.427370924703</v>
      </c>
      <c r="FX13" s="8">
        <v>21467.2546071006</v>
      </c>
      <c r="FY13" s="8">
        <v>21763.624052141102</v>
      </c>
      <c r="FZ13" s="8">
        <v>21759.0611016107</v>
      </c>
      <c r="GA13" s="8">
        <v>21847.4003956785</v>
      </c>
      <c r="GB13" s="8">
        <v>22007.8651160456</v>
      </c>
      <c r="GC13" s="8">
        <v>21902.6218339589</v>
      </c>
      <c r="GD13" s="8">
        <v>21347.145065268298</v>
      </c>
      <c r="GE13" s="8">
        <v>21624.7547895233</v>
      </c>
      <c r="GF13" s="8">
        <v>21594.691560759104</v>
      </c>
      <c r="GG13" s="8">
        <v>21885.163445436297</v>
      </c>
      <c r="GH13" s="8">
        <v>21438.539212859003</v>
      </c>
      <c r="GI13" s="8">
        <v>21083.7171999733</v>
      </c>
      <c r="GJ13" s="8">
        <v>20933.4174309369</v>
      </c>
      <c r="GK13" s="8">
        <v>21548.9039909155</v>
      </c>
      <c r="GL13" s="8">
        <v>21202.8753142095</v>
      </c>
      <c r="GM13" s="8">
        <v>21257.20248047708</v>
      </c>
      <c r="GN13" s="8">
        <v>21026.436908534</v>
      </c>
      <c r="GO13" s="8">
        <v>21186.18408017313</v>
      </c>
      <c r="GP13" s="8">
        <v>20968.48884573061</v>
      </c>
      <c r="GQ13" s="8">
        <v>20929.457632557802</v>
      </c>
      <c r="GR13" s="8">
        <v>21229.721950198433</v>
      </c>
      <c r="GS13" s="8">
        <v>21969.67035728993</v>
      </c>
      <c r="GT13" s="8">
        <v>22328.14185636005</v>
      </c>
      <c r="GU13" s="8">
        <v>22645.23952669344</v>
      </c>
      <c r="GV13" s="8">
        <v>23137.411347987592</v>
      </c>
      <c r="GW13" s="8">
        <v>23472.62934486883</v>
      </c>
      <c r="GX13" s="21">
        <v>23878.46839088681</v>
      </c>
      <c r="GY13" s="21">
        <v>23659.52105904643</v>
      </c>
      <c r="GZ13" s="21">
        <v>23961.0766801</v>
      </c>
      <c r="HA13" s="21">
        <v>24091.66108316</v>
      </c>
      <c r="HB13" s="21">
        <v>25056.85086715</v>
      </c>
      <c r="HC13" s="21">
        <v>24441.19511234</v>
      </c>
      <c r="HD13" s="21">
        <v>25169.146003560003</v>
      </c>
      <c r="HE13" s="21">
        <v>25168.800731810003</v>
      </c>
      <c r="HF13" s="21">
        <v>25268.53156104</v>
      </c>
      <c r="HG13" s="21">
        <v>24927.87803139</v>
      </c>
      <c r="HH13" s="21">
        <v>26115.821366370004</v>
      </c>
      <c r="HI13" s="21">
        <v>26286.479535810002</v>
      </c>
      <c r="HJ13" s="21">
        <v>26723.77704608</v>
      </c>
      <c r="HK13" s="21">
        <v>26789.899592079997</v>
      </c>
      <c r="HL13" s="21">
        <v>26172.45918063</v>
      </c>
      <c r="HM13" s="21">
        <v>25425.95142749</v>
      </c>
      <c r="HN13" s="21">
        <v>25588.272625060003</v>
      </c>
      <c r="HO13" s="21">
        <v>26320.37005088</v>
      </c>
      <c r="HP13" s="21">
        <v>26681.28883351</v>
      </c>
      <c r="HQ13" s="21">
        <v>27101.37936896</v>
      </c>
      <c r="HR13" s="21">
        <v>26620.138200690002</v>
      </c>
    </row>
    <row r="14" spans="1:226" s="9" customFormat="1" ht="13.5" customHeight="1">
      <c r="A14" s="6"/>
      <c r="B14" s="11" t="s">
        <v>11</v>
      </c>
      <c r="C14" s="8">
        <v>485.87407876</v>
      </c>
      <c r="D14" s="8">
        <v>534.14460408</v>
      </c>
      <c r="E14" s="8">
        <v>565.91733245</v>
      </c>
      <c r="F14" s="8">
        <v>613.2433557586779</v>
      </c>
      <c r="G14" s="8">
        <v>546.537367773952</v>
      </c>
      <c r="H14" s="8">
        <v>625.96077651</v>
      </c>
      <c r="I14" s="8">
        <v>645.8282912799999</v>
      </c>
      <c r="J14" s="8">
        <v>630.220413543869</v>
      </c>
      <c r="K14" s="8">
        <v>624.546890449333</v>
      </c>
      <c r="L14" s="8">
        <v>623.847252170112</v>
      </c>
      <c r="M14" s="8">
        <v>692.652157296104</v>
      </c>
      <c r="N14" s="8">
        <v>772.09457120263</v>
      </c>
      <c r="O14" s="8">
        <v>608.971558872437</v>
      </c>
      <c r="P14" s="8">
        <v>599.290629433097</v>
      </c>
      <c r="Q14" s="8">
        <v>608.24358081857</v>
      </c>
      <c r="R14" s="8">
        <v>682.11927772403</v>
      </c>
      <c r="S14" s="8">
        <v>684.162794697674</v>
      </c>
      <c r="T14" s="8">
        <v>639.360345362815</v>
      </c>
      <c r="U14" s="8">
        <v>623.4872360122699</v>
      </c>
      <c r="V14" s="8">
        <v>669.2687103935831</v>
      </c>
      <c r="W14" s="8">
        <v>659.823207895125</v>
      </c>
      <c r="X14" s="8">
        <v>629.523214756372</v>
      </c>
      <c r="Y14" s="8">
        <v>681.508507585271</v>
      </c>
      <c r="Z14" s="8">
        <v>726.5350824855619</v>
      </c>
      <c r="AA14" s="8">
        <v>745.177108618312</v>
      </c>
      <c r="AB14" s="8">
        <v>593.311746669062</v>
      </c>
      <c r="AC14" s="8">
        <v>588.3728581457619</v>
      </c>
      <c r="AD14" s="8">
        <v>574.104045392222</v>
      </c>
      <c r="AE14" s="8">
        <v>556.549040417492</v>
      </c>
      <c r="AF14" s="8">
        <v>615.838591485992</v>
      </c>
      <c r="AG14" s="8">
        <v>599.498855332592</v>
      </c>
      <c r="AH14" s="8">
        <v>632.398958402832</v>
      </c>
      <c r="AI14" s="8">
        <v>618.1549812932319</v>
      </c>
      <c r="AJ14" s="8">
        <v>652.399971911862</v>
      </c>
      <c r="AK14" s="8">
        <v>721.4173891997821</v>
      </c>
      <c r="AL14" s="8">
        <v>640.356875153592</v>
      </c>
      <c r="AM14" s="8">
        <v>568.187434768962</v>
      </c>
      <c r="AN14" s="8">
        <v>598.817171241032</v>
      </c>
      <c r="AO14" s="8">
        <v>607.068353812402</v>
      </c>
      <c r="AP14" s="8">
        <v>565.2796374551019</v>
      </c>
      <c r="AQ14" s="8">
        <v>606.612832104352</v>
      </c>
      <c r="AR14" s="8">
        <v>664.8146749614219</v>
      </c>
      <c r="AS14" s="8">
        <v>539.8415273298821</v>
      </c>
      <c r="AT14" s="8">
        <v>570.4067192484321</v>
      </c>
      <c r="AU14" s="8">
        <v>529.9895120253319</v>
      </c>
      <c r="AV14" s="8">
        <v>533.073694484622</v>
      </c>
      <c r="AW14" s="8">
        <v>677.840614039122</v>
      </c>
      <c r="AX14" s="8">
        <v>708.885895688102</v>
      </c>
      <c r="AY14" s="8">
        <v>645.274216082332</v>
      </c>
      <c r="AZ14" s="8">
        <v>659.9537966576819</v>
      </c>
      <c r="BA14" s="8">
        <v>558.017473928432</v>
      </c>
      <c r="BB14" s="8">
        <v>568.419815047212</v>
      </c>
      <c r="BC14" s="8">
        <v>500.095791164962</v>
      </c>
      <c r="BD14" s="8">
        <v>594.6465073982821</v>
      </c>
      <c r="BE14" s="8">
        <v>589.4993728575321</v>
      </c>
      <c r="BF14" s="8">
        <v>527.402946167222</v>
      </c>
      <c r="BG14" s="8">
        <v>523.920079395692</v>
      </c>
      <c r="BH14" s="8">
        <v>590.05504356</v>
      </c>
      <c r="BI14" s="8">
        <v>586.6778941</v>
      </c>
      <c r="BJ14" s="8">
        <v>699.53736989</v>
      </c>
      <c r="BK14" s="8">
        <v>550.14561387</v>
      </c>
      <c r="BL14" s="8">
        <v>556.2098576000001</v>
      </c>
      <c r="BM14" s="8">
        <v>547.68647642</v>
      </c>
      <c r="BN14" s="8">
        <v>640.0425550399999</v>
      </c>
      <c r="BO14" s="8">
        <v>583.20405788</v>
      </c>
      <c r="BP14" s="8">
        <v>625.42546651</v>
      </c>
      <c r="BQ14" s="8">
        <v>656.65088701</v>
      </c>
      <c r="BR14" s="8">
        <v>572.60184839</v>
      </c>
      <c r="BS14" s="8">
        <v>588.71759515</v>
      </c>
      <c r="BT14" s="8">
        <v>1552.84169801</v>
      </c>
      <c r="BU14" s="8">
        <v>1634.08029807</v>
      </c>
      <c r="BV14" s="8">
        <v>873.89022019</v>
      </c>
      <c r="BW14" s="8">
        <v>579.28493267</v>
      </c>
      <c r="BX14" s="8">
        <v>758.20538448</v>
      </c>
      <c r="BY14" s="8">
        <v>580.35741421</v>
      </c>
      <c r="BZ14" s="8">
        <v>694.230382</v>
      </c>
      <c r="CA14" s="8">
        <v>606.14748397</v>
      </c>
      <c r="CB14" s="8">
        <v>682.34826163</v>
      </c>
      <c r="CC14" s="8">
        <v>656.04957919</v>
      </c>
      <c r="CD14" s="8">
        <v>639.47353799</v>
      </c>
      <c r="CE14" s="8">
        <v>693.42688268</v>
      </c>
      <c r="CF14" s="8">
        <v>602.84839933</v>
      </c>
      <c r="CG14" s="8">
        <v>637.58000537</v>
      </c>
      <c r="CH14" s="8">
        <v>906.45846509877</v>
      </c>
      <c r="CI14" s="8">
        <v>610.3446667200001</v>
      </c>
      <c r="CJ14" s="8">
        <v>2430.04117144</v>
      </c>
      <c r="CK14" s="8">
        <v>791.1925617999999</v>
      </c>
      <c r="CL14" s="8">
        <v>718.97496974</v>
      </c>
      <c r="CM14" s="8">
        <v>712.7908748</v>
      </c>
      <c r="CN14" s="8">
        <v>939.58067789</v>
      </c>
      <c r="CO14" s="8">
        <v>648.79547735</v>
      </c>
      <c r="CP14" s="8">
        <v>729.84978908</v>
      </c>
      <c r="CQ14" s="8">
        <v>1017.13828189</v>
      </c>
      <c r="CR14" s="8">
        <v>682.53349548</v>
      </c>
      <c r="CS14" s="8">
        <v>835.62784886</v>
      </c>
      <c r="CT14" s="8">
        <v>1305.80074786</v>
      </c>
      <c r="CU14" s="8">
        <v>772.58425842</v>
      </c>
      <c r="CV14" s="8">
        <v>847.9993656900001</v>
      </c>
      <c r="CW14" s="8">
        <v>886.28674974</v>
      </c>
      <c r="CX14" s="8">
        <v>836.05211583</v>
      </c>
      <c r="CY14" s="8">
        <v>944.99196418</v>
      </c>
      <c r="CZ14" s="8">
        <v>1427.12686138</v>
      </c>
      <c r="DA14" s="8">
        <v>862.51431158</v>
      </c>
      <c r="DB14" s="8">
        <v>949.6377808200001</v>
      </c>
      <c r="DC14" s="8">
        <v>966.95394049</v>
      </c>
      <c r="DD14" s="8">
        <v>1008.28892102222</v>
      </c>
      <c r="DE14" s="8">
        <v>1106.38978574</v>
      </c>
      <c r="DF14" s="8">
        <v>1324.8246981099999</v>
      </c>
      <c r="DG14" s="8">
        <v>1111.17783141304</v>
      </c>
      <c r="DH14" s="8">
        <v>1185.10768015344</v>
      </c>
      <c r="DI14" s="8">
        <v>1117.8147177712701</v>
      </c>
      <c r="DJ14" s="8">
        <v>1072.99416909787</v>
      </c>
      <c r="DK14" s="8">
        <v>1062.8785263484301</v>
      </c>
      <c r="DL14" s="8">
        <v>1318.86388662297</v>
      </c>
      <c r="DM14" s="8">
        <v>994.4573817003401</v>
      </c>
      <c r="DN14" s="8">
        <v>1056.70278199813</v>
      </c>
      <c r="DO14" s="8">
        <v>1155.44277276133</v>
      </c>
      <c r="DP14" s="8">
        <v>1078.85077591772</v>
      </c>
      <c r="DQ14" s="8">
        <v>1232.53206775816</v>
      </c>
      <c r="DR14" s="8">
        <v>1358.2623648829301</v>
      </c>
      <c r="DS14" s="8">
        <v>1088.4083118228</v>
      </c>
      <c r="DT14" s="8">
        <v>1151.0879898517899</v>
      </c>
      <c r="DU14" s="8">
        <v>1131.36336853791</v>
      </c>
      <c r="DV14" s="8">
        <v>1061.1598364609</v>
      </c>
      <c r="DW14" s="8">
        <v>1065.5050785953</v>
      </c>
      <c r="DX14" s="8">
        <v>1335.80501006979</v>
      </c>
      <c r="DY14" s="8">
        <v>1370.63267102929</v>
      </c>
      <c r="DZ14" s="8">
        <v>1316.9500199504098</v>
      </c>
      <c r="EA14" s="8">
        <v>1564.43923586749</v>
      </c>
      <c r="EB14" s="8">
        <v>1349.3880945092499</v>
      </c>
      <c r="EC14" s="8">
        <v>1247.3206966809498</v>
      </c>
      <c r="ED14" s="8">
        <v>1717.9324346329402</v>
      </c>
      <c r="EE14" s="8">
        <v>1318.75789773336</v>
      </c>
      <c r="EF14" s="8">
        <v>1392.7114793664998</v>
      </c>
      <c r="EG14" s="8">
        <v>1370.34496123232</v>
      </c>
      <c r="EH14" s="8">
        <v>1393.2728893625901</v>
      </c>
      <c r="EI14" s="8">
        <v>1269.11339933508</v>
      </c>
      <c r="EJ14" s="8">
        <v>1570.25083016532</v>
      </c>
      <c r="EK14" s="8">
        <v>1411.98807490837</v>
      </c>
      <c r="EL14" s="8">
        <v>1401.75056130785</v>
      </c>
      <c r="EM14" s="8">
        <v>1528.45969398932</v>
      </c>
      <c r="EN14" s="8">
        <v>1356.53746680896</v>
      </c>
      <c r="EO14" s="8">
        <v>1598.42295814901</v>
      </c>
      <c r="EP14" s="8">
        <v>1830.30961778529</v>
      </c>
      <c r="EQ14" s="8">
        <v>1386.01102186508</v>
      </c>
      <c r="ER14" s="8">
        <v>1411.2912791343101</v>
      </c>
      <c r="ES14" s="8">
        <v>1814.5657039221799</v>
      </c>
      <c r="ET14" s="8">
        <v>1519.89404464887</v>
      </c>
      <c r="EU14" s="8">
        <v>1492.29888684611</v>
      </c>
      <c r="EV14" s="8">
        <v>2262.2386896051003</v>
      </c>
      <c r="EW14" s="8">
        <v>1501.4912364536199</v>
      </c>
      <c r="EX14" s="8">
        <v>1478.30491626882</v>
      </c>
      <c r="EY14" s="8">
        <v>2023.22210775921</v>
      </c>
      <c r="EZ14" s="8">
        <v>1532.7723357694</v>
      </c>
      <c r="FA14" s="8">
        <v>1488.52852244177</v>
      </c>
      <c r="FB14" s="8">
        <v>1936.8353029449602</v>
      </c>
      <c r="FC14" s="8">
        <v>1438.8179858977599</v>
      </c>
      <c r="FD14" s="8">
        <v>1427.49571485992</v>
      </c>
      <c r="FE14" s="8">
        <v>2147.59950961731</v>
      </c>
      <c r="FF14" s="8">
        <v>1583.0924545706</v>
      </c>
      <c r="FG14" s="8">
        <v>1559.16092722555</v>
      </c>
      <c r="FH14" s="8">
        <v>2128.07725694213</v>
      </c>
      <c r="FI14" s="8">
        <v>1653.02773053085</v>
      </c>
      <c r="FJ14" s="8">
        <v>1683.76037507871</v>
      </c>
      <c r="FK14" s="8">
        <v>1702.43816806845</v>
      </c>
      <c r="FL14" s="8">
        <v>1890.88382688122</v>
      </c>
      <c r="FM14" s="8">
        <v>1913.18586956477</v>
      </c>
      <c r="FN14" s="8">
        <v>2070.47493367697</v>
      </c>
      <c r="FO14" s="8">
        <v>1738.457648</v>
      </c>
      <c r="FP14" s="8">
        <v>1810.7719682049799</v>
      </c>
      <c r="FQ14" s="8">
        <v>1777.2272513052899</v>
      </c>
      <c r="FR14" s="8">
        <v>1836.83939105443</v>
      </c>
      <c r="FS14" s="8">
        <v>1837.2211852792102</v>
      </c>
      <c r="FT14" s="8">
        <v>2722.05217320527</v>
      </c>
      <c r="FU14" s="8">
        <v>1847.75725763608</v>
      </c>
      <c r="FV14" s="8">
        <v>2067.64059076792</v>
      </c>
      <c r="FW14" s="8">
        <v>1834.93843790309</v>
      </c>
      <c r="FX14" s="8">
        <v>1865.15876905512</v>
      </c>
      <c r="FY14" s="8">
        <v>2313.6088844157803</v>
      </c>
      <c r="FZ14" s="8">
        <v>2305.0420014900697</v>
      </c>
      <c r="GA14" s="8">
        <v>2042.79928356003</v>
      </c>
      <c r="GB14" s="8">
        <v>2139.9970322591903</v>
      </c>
      <c r="GC14" s="8">
        <v>2364.2244425506</v>
      </c>
      <c r="GD14" s="8">
        <v>2328.2170402052</v>
      </c>
      <c r="GE14" s="8">
        <v>2244.9393444358902</v>
      </c>
      <c r="GF14" s="8">
        <v>2433.10815657388</v>
      </c>
      <c r="GG14" s="8">
        <v>2204.9322104758403</v>
      </c>
      <c r="GH14" s="8">
        <v>2295.66621386787</v>
      </c>
      <c r="GI14" s="8">
        <v>2320.2223413688303</v>
      </c>
      <c r="GJ14" s="8">
        <v>2249.74566917021</v>
      </c>
      <c r="GK14" s="8">
        <v>2322.13239394874</v>
      </c>
      <c r="GL14" s="8">
        <v>2677.67452352291</v>
      </c>
      <c r="GM14" s="8">
        <v>2412.75505484222</v>
      </c>
      <c r="GN14" s="8">
        <v>2324.53113217309</v>
      </c>
      <c r="GO14" s="8">
        <v>2623.80338883793</v>
      </c>
      <c r="GP14" s="8">
        <v>2470.9810323206902</v>
      </c>
      <c r="GQ14" s="8">
        <v>2339.36985717116</v>
      </c>
      <c r="GR14" s="8">
        <v>2611.73849420954</v>
      </c>
      <c r="GS14" s="8">
        <v>2586.26370332651</v>
      </c>
      <c r="GT14" s="8">
        <v>2514.9703668616</v>
      </c>
      <c r="GU14" s="8">
        <v>2785.14714297813</v>
      </c>
      <c r="GV14" s="8">
        <v>2590.1403731125397</v>
      </c>
      <c r="GW14" s="8">
        <v>2755.7624043084797</v>
      </c>
      <c r="GX14" s="21">
        <v>3119.82532356298</v>
      </c>
      <c r="GY14" s="21">
        <v>2248.4087365892</v>
      </c>
      <c r="GZ14" s="21">
        <v>2490.75484615</v>
      </c>
      <c r="HA14" s="21">
        <v>2714.81284898</v>
      </c>
      <c r="HB14" s="21">
        <v>2632.4491101858603</v>
      </c>
      <c r="HC14" s="21">
        <v>2580.4697335863198</v>
      </c>
      <c r="HD14" s="21">
        <v>2884.73434695401</v>
      </c>
      <c r="HE14" s="21">
        <v>2415.53946751615</v>
      </c>
      <c r="HF14" s="21">
        <v>2552.92748413305</v>
      </c>
      <c r="HG14" s="21">
        <v>2914.4710998712603</v>
      </c>
      <c r="HH14" s="21">
        <v>2500.84110779666</v>
      </c>
      <c r="HI14" s="21">
        <v>2534.9237442088097</v>
      </c>
      <c r="HJ14" s="21">
        <v>3927.1373724699997</v>
      </c>
      <c r="HK14" s="21">
        <v>2551.51237173</v>
      </c>
      <c r="HL14" s="21">
        <v>2669.65254986</v>
      </c>
      <c r="HM14" s="21">
        <v>3132.31658007627</v>
      </c>
      <c r="HN14" s="21">
        <v>2647.89938179</v>
      </c>
      <c r="HO14" s="21">
        <v>2545.0529994128096</v>
      </c>
      <c r="HP14" s="21">
        <v>3223.52087864</v>
      </c>
      <c r="HQ14" s="21">
        <v>2791.95425882</v>
      </c>
      <c r="HR14" s="21">
        <v>2882.59343475382</v>
      </c>
    </row>
    <row r="15" spans="1:226" s="5" customFormat="1" ht="13.5" customHeight="1">
      <c r="A15" s="3"/>
      <c r="B15" s="3" t="s">
        <v>6</v>
      </c>
      <c r="C15" s="4">
        <f>+SUM(C17:C20)</f>
        <v>6554.065796109145</v>
      </c>
      <c r="D15" s="4">
        <f aca="true" t="shared" si="13" ref="D15:BO15">+SUM(D17:D20)</f>
        <v>6545.796311802555</v>
      </c>
      <c r="E15" s="4">
        <f t="shared" si="13"/>
        <v>6597.511662998786</v>
      </c>
      <c r="F15" s="4">
        <f t="shared" si="13"/>
        <v>7066.316097514975</v>
      </c>
      <c r="G15" s="4">
        <f t="shared" si="13"/>
        <v>6912.95048264234</v>
      </c>
      <c r="H15" s="4">
        <f t="shared" si="13"/>
        <v>6281.208990973653</v>
      </c>
      <c r="I15" s="4">
        <f t="shared" si="13"/>
        <v>6883.141954527005</v>
      </c>
      <c r="J15" s="4">
        <f t="shared" si="13"/>
        <v>6466.508358526944</v>
      </c>
      <c r="K15" s="4">
        <f t="shared" si="13"/>
        <v>7518.946236137292</v>
      </c>
      <c r="L15" s="4">
        <f t="shared" si="13"/>
        <v>8056.636687049089</v>
      </c>
      <c r="M15" s="4">
        <f t="shared" si="13"/>
        <v>8657.611425347914</v>
      </c>
      <c r="N15" s="4">
        <f t="shared" si="13"/>
        <v>7144.963380938761</v>
      </c>
      <c r="O15" s="4">
        <f t="shared" si="13"/>
        <v>6844.239953817611</v>
      </c>
      <c r="P15" s="4">
        <f t="shared" si="13"/>
        <v>7272.9559695990665</v>
      </c>
      <c r="Q15" s="4">
        <f t="shared" si="13"/>
        <v>7705.196489311584</v>
      </c>
      <c r="R15" s="4">
        <f t="shared" si="13"/>
        <v>8069.4593157943345</v>
      </c>
      <c r="S15" s="4">
        <f t="shared" si="13"/>
        <v>8718.295250982603</v>
      </c>
      <c r="T15" s="4">
        <f t="shared" si="13"/>
        <v>8447.885201353864</v>
      </c>
      <c r="U15" s="4">
        <f t="shared" si="13"/>
        <v>8528.307581576513</v>
      </c>
      <c r="V15" s="4">
        <f t="shared" si="13"/>
        <v>9027.494348667811</v>
      </c>
      <c r="W15" s="4">
        <f t="shared" si="13"/>
        <v>9353.794413990252</v>
      </c>
      <c r="X15" s="4">
        <f t="shared" si="13"/>
        <v>10212.072873029054</v>
      </c>
      <c r="Y15" s="4">
        <f t="shared" si="13"/>
        <v>11249.601799633438</v>
      </c>
      <c r="Z15" s="4">
        <f t="shared" si="13"/>
        <v>9658.01064138247</v>
      </c>
      <c r="AA15" s="4">
        <f t="shared" si="13"/>
        <v>9933.643221384613</v>
      </c>
      <c r="AB15" s="4">
        <f t="shared" si="13"/>
        <v>11367.988673561871</v>
      </c>
      <c r="AC15" s="4">
        <f t="shared" si="13"/>
        <v>11518.006295518702</v>
      </c>
      <c r="AD15" s="4">
        <f t="shared" si="13"/>
        <v>12177.606297027422</v>
      </c>
      <c r="AE15" s="4">
        <f t="shared" si="13"/>
        <v>11778.780996846293</v>
      </c>
      <c r="AF15" s="4">
        <f t="shared" si="13"/>
        <v>10683.062214847321</v>
      </c>
      <c r="AG15" s="4">
        <f t="shared" si="13"/>
        <v>11148.322491651552</v>
      </c>
      <c r="AH15" s="4">
        <f t="shared" si="13"/>
        <v>11049.845174975002</v>
      </c>
      <c r="AI15" s="4">
        <f t="shared" si="13"/>
        <v>11407.971224177552</v>
      </c>
      <c r="AJ15" s="4">
        <f t="shared" si="13"/>
        <v>10956.678096323463</v>
      </c>
      <c r="AK15" s="4">
        <f t="shared" si="13"/>
        <v>12273.997787454893</v>
      </c>
      <c r="AL15" s="4">
        <f t="shared" si="13"/>
        <v>12728.644919383521</v>
      </c>
      <c r="AM15" s="4">
        <f t="shared" si="13"/>
        <v>12719.761438485251</v>
      </c>
      <c r="AN15" s="4">
        <f t="shared" si="13"/>
        <v>14027.272827400891</v>
      </c>
      <c r="AO15" s="4">
        <f t="shared" si="13"/>
        <v>14316.012926992382</v>
      </c>
      <c r="AP15" s="4">
        <f t="shared" si="13"/>
        <v>14098.276152019902</v>
      </c>
      <c r="AQ15" s="4">
        <f t="shared" si="13"/>
        <v>14973.292252301002</v>
      </c>
      <c r="AR15" s="4">
        <f t="shared" si="13"/>
        <v>16080.843348020953</v>
      </c>
      <c r="AS15" s="4">
        <f t="shared" si="13"/>
        <v>14863.22347731694</v>
      </c>
      <c r="AT15" s="4">
        <f t="shared" si="13"/>
        <v>15077.82530275646</v>
      </c>
      <c r="AU15" s="4">
        <f t="shared" si="13"/>
        <v>16002.81224597893</v>
      </c>
      <c r="AV15" s="4">
        <f t="shared" si="13"/>
        <v>14297.110502751853</v>
      </c>
      <c r="AW15" s="4">
        <f t="shared" si="13"/>
        <v>15317.349263680902</v>
      </c>
      <c r="AX15" s="4">
        <f t="shared" si="13"/>
        <v>15805.3391864451</v>
      </c>
      <c r="AY15" s="4">
        <f t="shared" si="13"/>
        <v>16580.302590435233</v>
      </c>
      <c r="AZ15" s="4">
        <f t="shared" si="13"/>
        <v>16773.70917892163</v>
      </c>
      <c r="BA15" s="4">
        <f t="shared" si="13"/>
        <v>17883.80560123773</v>
      </c>
      <c r="BB15" s="4">
        <f t="shared" si="13"/>
        <v>17860.141114355793</v>
      </c>
      <c r="BC15" s="4">
        <f t="shared" si="13"/>
        <v>18118.02485649536</v>
      </c>
      <c r="BD15" s="4">
        <f t="shared" si="13"/>
        <v>17382.676749544415</v>
      </c>
      <c r="BE15" s="4">
        <f t="shared" si="13"/>
        <v>18191.65117361546</v>
      </c>
      <c r="BF15" s="4">
        <f t="shared" si="13"/>
        <v>18906.525649465242</v>
      </c>
      <c r="BG15" s="4">
        <f t="shared" si="13"/>
        <v>19297.56599879235</v>
      </c>
      <c r="BH15" s="4">
        <f t="shared" si="13"/>
        <v>20296.427145951002</v>
      </c>
      <c r="BI15" s="4">
        <f t="shared" si="13"/>
        <v>20253.74579535856</v>
      </c>
      <c r="BJ15" s="4">
        <f t="shared" si="13"/>
        <v>19691.061546988054</v>
      </c>
      <c r="BK15" s="4">
        <f t="shared" si="13"/>
        <v>19907.30285690676</v>
      </c>
      <c r="BL15" s="4">
        <f t="shared" si="13"/>
        <v>19980.75827747357</v>
      </c>
      <c r="BM15" s="4">
        <f t="shared" si="13"/>
        <v>19858.95975289022</v>
      </c>
      <c r="BN15" s="4">
        <f t="shared" si="13"/>
        <v>21269.41319235787</v>
      </c>
      <c r="BO15" s="4">
        <f t="shared" si="13"/>
        <v>21872.77178108647</v>
      </c>
      <c r="BP15" s="4">
        <f aca="true" t="shared" si="14" ref="BP15:EA15">+SUM(BP17:BP20)</f>
        <v>19799.018758518112</v>
      </c>
      <c r="BQ15" s="4">
        <f t="shared" si="14"/>
        <v>20624.16855958863</v>
      </c>
      <c r="BR15" s="4">
        <f t="shared" si="14"/>
        <v>19758.8024182913</v>
      </c>
      <c r="BS15" s="4">
        <f t="shared" si="14"/>
        <v>20430.359477985352</v>
      </c>
      <c r="BT15" s="4">
        <f t="shared" si="14"/>
        <v>20765.48911957206</v>
      </c>
      <c r="BU15" s="4">
        <f t="shared" si="14"/>
        <v>22427.226388501513</v>
      </c>
      <c r="BV15" s="4">
        <f t="shared" si="14"/>
        <v>21069.167662633783</v>
      </c>
      <c r="BW15" s="4">
        <f t="shared" si="14"/>
        <v>21182.274701925588</v>
      </c>
      <c r="BX15" s="4">
        <f t="shared" si="14"/>
        <v>21105.7309662562</v>
      </c>
      <c r="BY15" s="4">
        <f t="shared" si="14"/>
        <v>20670.26952470026</v>
      </c>
      <c r="BZ15" s="4">
        <f t="shared" si="14"/>
        <v>23983.466007988172</v>
      </c>
      <c r="CA15" s="4">
        <f t="shared" si="14"/>
        <v>22181.83559153001</v>
      </c>
      <c r="CB15" s="4">
        <f t="shared" si="14"/>
        <v>21708.84533926023</v>
      </c>
      <c r="CC15" s="4">
        <f t="shared" si="14"/>
        <v>20815.22953884317</v>
      </c>
      <c r="CD15" s="4">
        <f t="shared" si="14"/>
        <v>22322.6891607717</v>
      </c>
      <c r="CE15" s="4">
        <f t="shared" si="14"/>
        <v>22126.562291712216</v>
      </c>
      <c r="CF15" s="4">
        <f t="shared" si="14"/>
        <v>23063.068642175396</v>
      </c>
      <c r="CG15" s="4">
        <f t="shared" si="14"/>
        <v>24136.15870231027</v>
      </c>
      <c r="CH15" s="4">
        <f t="shared" si="14"/>
        <v>22607.203985552598</v>
      </c>
      <c r="CI15" s="4">
        <f t="shared" si="14"/>
        <v>21777.04239093288</v>
      </c>
      <c r="CJ15" s="4">
        <f t="shared" si="14"/>
        <v>22857.805507614088</v>
      </c>
      <c r="CK15" s="4">
        <f t="shared" si="14"/>
        <v>24381.39698640007</v>
      </c>
      <c r="CL15" s="4">
        <f t="shared" si="14"/>
        <v>25174.046777244606</v>
      </c>
      <c r="CM15" s="4">
        <f t="shared" si="14"/>
        <v>25882.594525077464</v>
      </c>
      <c r="CN15" s="4">
        <f t="shared" si="14"/>
        <v>23539.535412637437</v>
      </c>
      <c r="CO15" s="4">
        <f t="shared" si="14"/>
        <v>25439.268933672432</v>
      </c>
      <c r="CP15" s="4">
        <f t="shared" si="14"/>
        <v>23104.221047779414</v>
      </c>
      <c r="CQ15" s="4">
        <f t="shared" si="14"/>
        <v>25226.896004300106</v>
      </c>
      <c r="CR15" s="4">
        <f t="shared" si="14"/>
        <v>23844.653210640146</v>
      </c>
      <c r="CS15" s="4">
        <f t="shared" si="14"/>
        <v>26626.58368960971</v>
      </c>
      <c r="CT15" s="4">
        <f t="shared" si="14"/>
        <v>23527.238710848807</v>
      </c>
      <c r="CU15" s="4">
        <f t="shared" si="14"/>
        <v>27246.879902375444</v>
      </c>
      <c r="CV15" s="4">
        <f t="shared" si="14"/>
        <v>25338.10782743093</v>
      </c>
      <c r="CW15" s="4">
        <f t="shared" si="14"/>
        <v>27206.703704974163</v>
      </c>
      <c r="CX15" s="4">
        <f t="shared" si="14"/>
        <v>28843.95658694453</v>
      </c>
      <c r="CY15" s="4">
        <f t="shared" si="14"/>
        <v>28409.596561962917</v>
      </c>
      <c r="CZ15" s="4">
        <f t="shared" si="14"/>
        <v>27384.257088406266</v>
      </c>
      <c r="DA15" s="4">
        <f t="shared" si="14"/>
        <v>28170.93538068758</v>
      </c>
      <c r="DB15" s="4">
        <f t="shared" si="14"/>
        <v>27726.064465181757</v>
      </c>
      <c r="DC15" s="4">
        <f t="shared" si="14"/>
        <v>28933.979691485438</v>
      </c>
      <c r="DD15" s="4">
        <f t="shared" si="14"/>
        <v>29782.00075136481</v>
      </c>
      <c r="DE15" s="4">
        <f t="shared" si="14"/>
        <v>32958.084280495255</v>
      </c>
      <c r="DF15" s="4">
        <f t="shared" si="14"/>
        <v>29448.42035372855</v>
      </c>
      <c r="DG15" s="4">
        <f t="shared" si="14"/>
        <v>31601.196568889016</v>
      </c>
      <c r="DH15" s="4">
        <f t="shared" si="14"/>
        <v>31020.03527334117</v>
      </c>
      <c r="DI15" s="4">
        <f t="shared" si="14"/>
        <v>30588.93548614419</v>
      </c>
      <c r="DJ15" s="4">
        <f t="shared" si="14"/>
        <v>31236.074787739388</v>
      </c>
      <c r="DK15" s="4">
        <f t="shared" si="14"/>
        <v>32700.168596419593</v>
      </c>
      <c r="DL15" s="4">
        <f t="shared" si="14"/>
        <v>32464.107383443188</v>
      </c>
      <c r="DM15" s="4">
        <f t="shared" si="14"/>
        <v>33073.27837024229</v>
      </c>
      <c r="DN15" s="4">
        <f t="shared" si="14"/>
        <v>32170.074308377756</v>
      </c>
      <c r="DO15" s="4">
        <f t="shared" si="14"/>
        <v>32728.66635354348</v>
      </c>
      <c r="DP15" s="4">
        <f t="shared" si="14"/>
        <v>33579.58126010734</v>
      </c>
      <c r="DQ15" s="4">
        <f t="shared" si="14"/>
        <v>34912.111995578365</v>
      </c>
      <c r="DR15" s="4">
        <f t="shared" si="14"/>
        <v>30180.52268694929</v>
      </c>
      <c r="DS15" s="4">
        <f t="shared" si="14"/>
        <v>33142.46135352344</v>
      </c>
      <c r="DT15" s="4">
        <f t="shared" si="14"/>
        <v>32476.685745251518</v>
      </c>
      <c r="DU15" s="4">
        <f t="shared" si="14"/>
        <v>31425.258946939233</v>
      </c>
      <c r="DV15" s="4">
        <f t="shared" si="14"/>
        <v>33419.42752395577</v>
      </c>
      <c r="DW15" s="4">
        <f t="shared" si="14"/>
        <v>35345.63788822002</v>
      </c>
      <c r="DX15" s="4">
        <f t="shared" si="14"/>
        <v>36127.262912086604</v>
      </c>
      <c r="DY15" s="4">
        <f t="shared" si="14"/>
        <v>36005.93935500173</v>
      </c>
      <c r="DZ15" s="4">
        <f t="shared" si="14"/>
        <v>35873.876777433776</v>
      </c>
      <c r="EA15" s="4">
        <f t="shared" si="14"/>
        <v>34665.487885679315</v>
      </c>
      <c r="EB15" s="4">
        <f aca="true" t="shared" si="15" ref="EB15:GM15">+SUM(EB17:EB20)</f>
        <v>35026.42349743908</v>
      </c>
      <c r="EC15" s="4">
        <f t="shared" si="15"/>
        <v>36350.467392672814</v>
      </c>
      <c r="ED15" s="4">
        <f t="shared" si="15"/>
        <v>33088.80015583698</v>
      </c>
      <c r="EE15" s="4">
        <f t="shared" si="15"/>
        <v>35020.66992714944</v>
      </c>
      <c r="EF15" s="4">
        <f t="shared" si="15"/>
        <v>34287.68573394604</v>
      </c>
      <c r="EG15" s="4">
        <f t="shared" si="15"/>
        <v>34261.17887704715</v>
      </c>
      <c r="EH15" s="4">
        <f t="shared" si="15"/>
        <v>34577.03779621404</v>
      </c>
      <c r="EI15" s="4">
        <f t="shared" si="15"/>
        <v>37001.60315438268</v>
      </c>
      <c r="EJ15" s="4">
        <f t="shared" si="15"/>
        <v>37875.30992322041</v>
      </c>
      <c r="EK15" s="4">
        <f t="shared" si="15"/>
        <v>36694.86257539867</v>
      </c>
      <c r="EL15" s="4">
        <f t="shared" si="15"/>
        <v>37969.586018676026</v>
      </c>
      <c r="EM15" s="4">
        <f t="shared" si="15"/>
        <v>37642.22560321157</v>
      </c>
      <c r="EN15" s="4">
        <f t="shared" si="15"/>
        <v>37924.42358565673</v>
      </c>
      <c r="EO15" s="4">
        <f t="shared" si="15"/>
        <v>40019.670243267625</v>
      </c>
      <c r="EP15" s="4">
        <f t="shared" si="15"/>
        <v>37698.62666973358</v>
      </c>
      <c r="EQ15" s="4">
        <f t="shared" si="15"/>
        <v>38024.13673812978</v>
      </c>
      <c r="ER15" s="4">
        <f t="shared" si="15"/>
        <v>38981.11215684024</v>
      </c>
      <c r="ES15" s="4">
        <f t="shared" si="15"/>
        <v>41357.56882263383</v>
      </c>
      <c r="ET15" s="4">
        <f t="shared" si="15"/>
        <v>40497.465868756895</v>
      </c>
      <c r="EU15" s="4">
        <f t="shared" si="15"/>
        <v>42497.4597500201</v>
      </c>
      <c r="EV15" s="4">
        <f t="shared" si="15"/>
        <v>42997.279232363326</v>
      </c>
      <c r="EW15" s="4">
        <f t="shared" si="15"/>
        <v>40424.43398111165</v>
      </c>
      <c r="EX15" s="4">
        <f t="shared" si="15"/>
        <v>42540.53057732856</v>
      </c>
      <c r="EY15" s="4">
        <f t="shared" si="15"/>
        <v>43267.68749685354</v>
      </c>
      <c r="EZ15" s="4">
        <f t="shared" si="15"/>
        <v>43352.017592758515</v>
      </c>
      <c r="FA15" s="4">
        <f t="shared" si="15"/>
        <v>44320.50127451889</v>
      </c>
      <c r="FB15" s="4">
        <f t="shared" si="15"/>
        <v>43024.77781587988</v>
      </c>
      <c r="FC15" s="4">
        <f t="shared" si="15"/>
        <v>40338.29753213095</v>
      </c>
      <c r="FD15" s="4">
        <f t="shared" si="15"/>
        <v>42347.741711595205</v>
      </c>
      <c r="FE15" s="4">
        <f t="shared" si="15"/>
        <v>44364.827687437304</v>
      </c>
      <c r="FF15" s="4">
        <f t="shared" si="15"/>
        <v>44961.92753413024</v>
      </c>
      <c r="FG15" s="4">
        <f t="shared" si="15"/>
        <v>47451.727217601074</v>
      </c>
      <c r="FH15" s="4">
        <f t="shared" si="15"/>
        <v>48225.11187531675</v>
      </c>
      <c r="FI15" s="4">
        <f t="shared" si="15"/>
        <v>49328.9522462005</v>
      </c>
      <c r="FJ15" s="4">
        <f t="shared" si="15"/>
        <v>51929.563316748194</v>
      </c>
      <c r="FK15" s="4">
        <f t="shared" si="15"/>
        <v>49996.38877460735</v>
      </c>
      <c r="FL15" s="4">
        <f t="shared" si="15"/>
        <v>53986.85436824047</v>
      </c>
      <c r="FM15" s="4">
        <f t="shared" si="15"/>
        <v>55782.866200898265</v>
      </c>
      <c r="FN15" s="4">
        <f t="shared" si="15"/>
        <v>51428.358836686675</v>
      </c>
      <c r="FO15" s="4">
        <f t="shared" si="15"/>
        <v>51227.55379399999</v>
      </c>
      <c r="FP15" s="4">
        <f t="shared" si="15"/>
        <v>52255.749840025805</v>
      </c>
      <c r="FQ15" s="4">
        <f t="shared" si="15"/>
        <v>52964.7165679077</v>
      </c>
      <c r="FR15" s="4">
        <f t="shared" si="15"/>
        <v>55875.57194252395</v>
      </c>
      <c r="FS15" s="4">
        <f t="shared" si="15"/>
        <v>51138.3911194271</v>
      </c>
      <c r="FT15" s="4">
        <f t="shared" si="15"/>
        <v>56805.558043565994</v>
      </c>
      <c r="FU15" s="4">
        <f t="shared" si="15"/>
        <v>56506.46309050457</v>
      </c>
      <c r="FV15" s="4">
        <f t="shared" si="15"/>
        <v>55984.77317623747</v>
      </c>
      <c r="FW15" s="4">
        <f t="shared" si="15"/>
        <v>54224.24794070813</v>
      </c>
      <c r="FX15" s="4">
        <f t="shared" si="15"/>
        <v>57276.27047528982</v>
      </c>
      <c r="FY15" s="4">
        <f t="shared" si="15"/>
        <v>58562.693189840196</v>
      </c>
      <c r="FZ15" s="4">
        <f t="shared" si="15"/>
        <v>52573.67405491423</v>
      </c>
      <c r="GA15" s="4">
        <f t="shared" si="15"/>
        <v>52678.98208755347</v>
      </c>
      <c r="GB15" s="4">
        <f t="shared" si="15"/>
        <v>53557.87624158905</v>
      </c>
      <c r="GC15" s="4">
        <f t="shared" si="15"/>
        <v>56294.58687177518</v>
      </c>
      <c r="GD15" s="4">
        <f t="shared" si="15"/>
        <v>57420.300775504526</v>
      </c>
      <c r="GE15" s="4">
        <f t="shared" si="15"/>
        <v>55403.42158217375</v>
      </c>
      <c r="GF15" s="4">
        <f t="shared" si="15"/>
        <v>56800.06348510807</v>
      </c>
      <c r="GG15" s="4">
        <f t="shared" si="15"/>
        <v>57728.77525515274</v>
      </c>
      <c r="GH15" s="4">
        <f t="shared" si="15"/>
        <v>57880.729317244826</v>
      </c>
      <c r="GI15" s="4">
        <f t="shared" si="15"/>
        <v>54273.783058821835</v>
      </c>
      <c r="GJ15" s="4">
        <f t="shared" si="15"/>
        <v>54211.78971232249</v>
      </c>
      <c r="GK15" s="4">
        <f t="shared" si="15"/>
        <v>53170.725944537124</v>
      </c>
      <c r="GL15" s="4">
        <f t="shared" si="15"/>
        <v>46294.65728141666</v>
      </c>
      <c r="GM15" s="4">
        <f t="shared" si="15"/>
        <v>48802.2835448078</v>
      </c>
      <c r="GN15" s="4">
        <f aca="true" t="shared" si="16" ref="GN15:HD15">+SUM(GN17:GN20)</f>
        <v>48905.24236397186</v>
      </c>
      <c r="GO15" s="4">
        <f t="shared" si="16"/>
        <v>49358.88726288505</v>
      </c>
      <c r="GP15" s="4">
        <f t="shared" si="16"/>
        <v>52657.57727704767</v>
      </c>
      <c r="GQ15" s="4">
        <f t="shared" si="16"/>
        <v>52051.465552692374</v>
      </c>
      <c r="GR15" s="4">
        <f t="shared" si="16"/>
        <v>52385.091558513086</v>
      </c>
      <c r="GS15" s="4">
        <f t="shared" si="16"/>
        <v>53400.91304804533</v>
      </c>
      <c r="GT15" s="4">
        <f t="shared" si="16"/>
        <v>52396.42515280959</v>
      </c>
      <c r="GU15" s="4">
        <f t="shared" si="16"/>
        <v>52044.588917953835</v>
      </c>
      <c r="GV15" s="4">
        <f t="shared" si="16"/>
        <v>52672.29574376363</v>
      </c>
      <c r="GW15" s="4">
        <f t="shared" si="16"/>
        <v>53785.03527807079</v>
      </c>
      <c r="GX15" s="4">
        <f t="shared" si="16"/>
        <v>49781.511175866886</v>
      </c>
      <c r="GY15" s="4">
        <f t="shared" si="16"/>
        <v>51900.61680906629</v>
      </c>
      <c r="GZ15" s="4">
        <f t="shared" si="16"/>
        <v>52725.99606339</v>
      </c>
      <c r="HA15" s="4">
        <f t="shared" si="16"/>
        <v>53825.31525451256</v>
      </c>
      <c r="HB15" s="4">
        <f t="shared" si="16"/>
        <v>55749.104851137774</v>
      </c>
      <c r="HC15" s="4">
        <f t="shared" si="16"/>
        <v>50611.18980948576</v>
      </c>
      <c r="HD15" s="4">
        <f t="shared" si="16"/>
        <v>53286.77111345232</v>
      </c>
      <c r="HE15" s="4">
        <f aca="true" t="shared" si="17" ref="HE15:HR15">+SUM(HE17:HE20)</f>
        <v>54411.51212016434</v>
      </c>
      <c r="HF15" s="4">
        <f t="shared" si="17"/>
        <v>53355.6253594071</v>
      </c>
      <c r="HG15" s="4">
        <f t="shared" si="17"/>
        <v>55574.43002392998</v>
      </c>
      <c r="HH15" s="4">
        <f t="shared" si="17"/>
        <v>58568.488202803186</v>
      </c>
      <c r="HI15" s="4">
        <f t="shared" si="17"/>
        <v>58815.285940938265</v>
      </c>
      <c r="HJ15" s="4">
        <f t="shared" si="17"/>
        <v>57124.78073909465</v>
      </c>
      <c r="HK15" s="4">
        <f t="shared" si="17"/>
        <v>57891.14359774695</v>
      </c>
      <c r="HL15" s="4">
        <f t="shared" si="17"/>
        <v>58852.28522185245</v>
      </c>
      <c r="HM15" s="4">
        <f t="shared" si="17"/>
        <v>60056.87381008146</v>
      </c>
      <c r="HN15" s="4">
        <f t="shared" si="17"/>
        <v>61359.32553446318</v>
      </c>
      <c r="HO15" s="4">
        <f t="shared" si="17"/>
        <v>60840.98017408291</v>
      </c>
      <c r="HP15" s="4">
        <f t="shared" si="17"/>
        <v>61595.5664280046</v>
      </c>
      <c r="HQ15" s="4">
        <f t="shared" si="17"/>
        <v>64007.17994710335</v>
      </c>
      <c r="HR15" s="4">
        <f t="shared" si="17"/>
        <v>64444.03078554618</v>
      </c>
    </row>
    <row r="16" spans="1:226" s="9" customFormat="1" ht="13.5" customHeight="1">
      <c r="A16" s="6"/>
      <c r="B16" s="7" t="s">
        <v>2</v>
      </c>
      <c r="C16" s="8">
        <f>+C17+C18+C19+C20</f>
        <v>6554.065796109145</v>
      </c>
      <c r="D16" s="8">
        <f aca="true" t="shared" si="18" ref="D16:BO16">+D17+D18+D19+D20</f>
        <v>6545.796311802555</v>
      </c>
      <c r="E16" s="8">
        <f t="shared" si="18"/>
        <v>6597.511662998786</v>
      </c>
      <c r="F16" s="8">
        <f t="shared" si="18"/>
        <v>7066.316097514975</v>
      </c>
      <c r="G16" s="8">
        <f t="shared" si="18"/>
        <v>6912.95048264234</v>
      </c>
      <c r="H16" s="8">
        <f t="shared" si="18"/>
        <v>6281.208990973653</v>
      </c>
      <c r="I16" s="8">
        <f t="shared" si="18"/>
        <v>6883.141954527005</v>
      </c>
      <c r="J16" s="8">
        <f t="shared" si="18"/>
        <v>6466.508358526944</v>
      </c>
      <c r="K16" s="8">
        <f t="shared" si="18"/>
        <v>7518.946236137292</v>
      </c>
      <c r="L16" s="8">
        <f t="shared" si="18"/>
        <v>8056.636687049089</v>
      </c>
      <c r="M16" s="8">
        <f t="shared" si="18"/>
        <v>8657.611425347914</v>
      </c>
      <c r="N16" s="8">
        <f t="shared" si="18"/>
        <v>7144.963380938761</v>
      </c>
      <c r="O16" s="8">
        <f t="shared" si="18"/>
        <v>6844.239953817611</v>
      </c>
      <c r="P16" s="8">
        <f t="shared" si="18"/>
        <v>7272.9559695990665</v>
      </c>
      <c r="Q16" s="8">
        <f t="shared" si="18"/>
        <v>7705.196489311584</v>
      </c>
      <c r="R16" s="8">
        <f t="shared" si="18"/>
        <v>8069.4593157943345</v>
      </c>
      <c r="S16" s="8">
        <f t="shared" si="18"/>
        <v>8718.295250982603</v>
      </c>
      <c r="T16" s="8">
        <f t="shared" si="18"/>
        <v>8447.885201353864</v>
      </c>
      <c r="U16" s="8">
        <f t="shared" si="18"/>
        <v>8528.307581576513</v>
      </c>
      <c r="V16" s="8">
        <f t="shared" si="18"/>
        <v>9027.494348667811</v>
      </c>
      <c r="W16" s="8">
        <f t="shared" si="18"/>
        <v>9353.794413990252</v>
      </c>
      <c r="X16" s="8">
        <f t="shared" si="18"/>
        <v>10212.072873029054</v>
      </c>
      <c r="Y16" s="8">
        <f t="shared" si="18"/>
        <v>11249.601799633438</v>
      </c>
      <c r="Z16" s="8">
        <f t="shared" si="18"/>
        <v>9658.01064138247</v>
      </c>
      <c r="AA16" s="8">
        <f t="shared" si="18"/>
        <v>9933.643221384613</v>
      </c>
      <c r="AB16" s="8">
        <f t="shared" si="18"/>
        <v>11367.988673561871</v>
      </c>
      <c r="AC16" s="8">
        <f t="shared" si="18"/>
        <v>11518.006295518702</v>
      </c>
      <c r="AD16" s="8">
        <f t="shared" si="18"/>
        <v>12177.606297027422</v>
      </c>
      <c r="AE16" s="8">
        <f t="shared" si="18"/>
        <v>11778.780996846293</v>
      </c>
      <c r="AF16" s="8">
        <f t="shared" si="18"/>
        <v>10683.062214847321</v>
      </c>
      <c r="AG16" s="8">
        <f t="shared" si="18"/>
        <v>11148.322491651552</v>
      </c>
      <c r="AH16" s="8">
        <f t="shared" si="18"/>
        <v>11049.845174975002</v>
      </c>
      <c r="AI16" s="8">
        <f t="shared" si="18"/>
        <v>11407.971224177552</v>
      </c>
      <c r="AJ16" s="8">
        <f t="shared" si="18"/>
        <v>10956.678096323463</v>
      </c>
      <c r="AK16" s="8">
        <f t="shared" si="18"/>
        <v>12273.997787454893</v>
      </c>
      <c r="AL16" s="8">
        <f t="shared" si="18"/>
        <v>12728.644919383521</v>
      </c>
      <c r="AM16" s="8">
        <f t="shared" si="18"/>
        <v>12719.761438485251</v>
      </c>
      <c r="AN16" s="8">
        <f t="shared" si="18"/>
        <v>14027.272827400891</v>
      </c>
      <c r="AO16" s="8">
        <f t="shared" si="18"/>
        <v>14316.012926992382</v>
      </c>
      <c r="AP16" s="8">
        <f t="shared" si="18"/>
        <v>14098.276152019902</v>
      </c>
      <c r="AQ16" s="8">
        <f t="shared" si="18"/>
        <v>14973.292252301002</v>
      </c>
      <c r="AR16" s="8">
        <f t="shared" si="18"/>
        <v>16080.843348020953</v>
      </c>
      <c r="AS16" s="8">
        <f t="shared" si="18"/>
        <v>14863.22347731694</v>
      </c>
      <c r="AT16" s="8">
        <f t="shared" si="18"/>
        <v>15077.82530275646</v>
      </c>
      <c r="AU16" s="8">
        <f t="shared" si="18"/>
        <v>16002.81224597893</v>
      </c>
      <c r="AV16" s="8">
        <f t="shared" si="18"/>
        <v>14297.110502751853</v>
      </c>
      <c r="AW16" s="8">
        <f t="shared" si="18"/>
        <v>15317.349263680902</v>
      </c>
      <c r="AX16" s="8">
        <f t="shared" si="18"/>
        <v>15805.3391864451</v>
      </c>
      <c r="AY16" s="8">
        <f t="shared" si="18"/>
        <v>16580.302590435233</v>
      </c>
      <c r="AZ16" s="8">
        <f t="shared" si="18"/>
        <v>16773.70917892163</v>
      </c>
      <c r="BA16" s="8">
        <f t="shared" si="18"/>
        <v>17883.80560123773</v>
      </c>
      <c r="BB16" s="8">
        <f t="shared" si="18"/>
        <v>17860.141114355793</v>
      </c>
      <c r="BC16" s="8">
        <f t="shared" si="18"/>
        <v>18118.02485649536</v>
      </c>
      <c r="BD16" s="8">
        <f t="shared" si="18"/>
        <v>17382.676749544415</v>
      </c>
      <c r="BE16" s="8">
        <f t="shared" si="18"/>
        <v>18191.65117361546</v>
      </c>
      <c r="BF16" s="8">
        <f t="shared" si="18"/>
        <v>18906.525649465242</v>
      </c>
      <c r="BG16" s="8">
        <f t="shared" si="18"/>
        <v>19297.56599879235</v>
      </c>
      <c r="BH16" s="8">
        <f t="shared" si="18"/>
        <v>20296.427145951002</v>
      </c>
      <c r="BI16" s="8">
        <f t="shared" si="18"/>
        <v>20253.74579535856</v>
      </c>
      <c r="BJ16" s="8">
        <f t="shared" si="18"/>
        <v>19691.061546988054</v>
      </c>
      <c r="BK16" s="8">
        <f t="shared" si="18"/>
        <v>19907.30285690676</v>
      </c>
      <c r="BL16" s="8">
        <f t="shared" si="18"/>
        <v>19980.75827747357</v>
      </c>
      <c r="BM16" s="8">
        <f t="shared" si="18"/>
        <v>19858.95975289022</v>
      </c>
      <c r="BN16" s="8">
        <f t="shared" si="18"/>
        <v>21269.41319235787</v>
      </c>
      <c r="BO16" s="8">
        <f t="shared" si="18"/>
        <v>21872.77178108647</v>
      </c>
      <c r="BP16" s="8">
        <f aca="true" t="shared" si="19" ref="BP16:EA16">+BP17+BP18+BP19+BP20</f>
        <v>19799.018758518112</v>
      </c>
      <c r="BQ16" s="8">
        <f t="shared" si="19"/>
        <v>20624.16855958863</v>
      </c>
      <c r="BR16" s="8">
        <f t="shared" si="19"/>
        <v>19758.8024182913</v>
      </c>
      <c r="BS16" s="8">
        <f t="shared" si="19"/>
        <v>20430.359477985352</v>
      </c>
      <c r="BT16" s="8">
        <f t="shared" si="19"/>
        <v>20765.48911957206</v>
      </c>
      <c r="BU16" s="8">
        <f t="shared" si="19"/>
        <v>22427.226388501513</v>
      </c>
      <c r="BV16" s="8">
        <f t="shared" si="19"/>
        <v>21069.167662633783</v>
      </c>
      <c r="BW16" s="8">
        <f t="shared" si="19"/>
        <v>21182.274701925588</v>
      </c>
      <c r="BX16" s="8">
        <f t="shared" si="19"/>
        <v>21105.7309662562</v>
      </c>
      <c r="BY16" s="8">
        <f t="shared" si="19"/>
        <v>20670.26952470026</v>
      </c>
      <c r="BZ16" s="8">
        <f t="shared" si="19"/>
        <v>23983.466007988172</v>
      </c>
      <c r="CA16" s="8">
        <f t="shared" si="19"/>
        <v>22181.83559153001</v>
      </c>
      <c r="CB16" s="8">
        <f t="shared" si="19"/>
        <v>21708.84533926023</v>
      </c>
      <c r="CC16" s="8">
        <f t="shared" si="19"/>
        <v>20815.22953884317</v>
      </c>
      <c r="CD16" s="8">
        <f t="shared" si="19"/>
        <v>22322.6891607717</v>
      </c>
      <c r="CE16" s="8">
        <f t="shared" si="19"/>
        <v>22126.562291712216</v>
      </c>
      <c r="CF16" s="8">
        <f t="shared" si="19"/>
        <v>23063.068642175396</v>
      </c>
      <c r="CG16" s="8">
        <f t="shared" si="19"/>
        <v>24136.15870231027</v>
      </c>
      <c r="CH16" s="8">
        <f t="shared" si="19"/>
        <v>22607.203985552598</v>
      </c>
      <c r="CI16" s="8">
        <f t="shared" si="19"/>
        <v>21777.04239093288</v>
      </c>
      <c r="CJ16" s="8">
        <f t="shared" si="19"/>
        <v>22857.805507614088</v>
      </c>
      <c r="CK16" s="8">
        <f t="shared" si="19"/>
        <v>24381.39698640007</v>
      </c>
      <c r="CL16" s="8">
        <f t="shared" si="19"/>
        <v>25174.046777244606</v>
      </c>
      <c r="CM16" s="8">
        <f t="shared" si="19"/>
        <v>25882.594525077464</v>
      </c>
      <c r="CN16" s="8">
        <f t="shared" si="19"/>
        <v>23539.535412637437</v>
      </c>
      <c r="CO16" s="8">
        <f t="shared" si="19"/>
        <v>25439.268933672432</v>
      </c>
      <c r="CP16" s="8">
        <f t="shared" si="19"/>
        <v>23104.221047779414</v>
      </c>
      <c r="CQ16" s="8">
        <f t="shared" si="19"/>
        <v>25226.896004300106</v>
      </c>
      <c r="CR16" s="8">
        <f t="shared" si="19"/>
        <v>23844.653210640146</v>
      </c>
      <c r="CS16" s="8">
        <f t="shared" si="19"/>
        <v>26626.58368960971</v>
      </c>
      <c r="CT16" s="8">
        <f t="shared" si="19"/>
        <v>23527.238710848807</v>
      </c>
      <c r="CU16" s="8">
        <f t="shared" si="19"/>
        <v>27246.879902375444</v>
      </c>
      <c r="CV16" s="8">
        <f t="shared" si="19"/>
        <v>25338.10782743093</v>
      </c>
      <c r="CW16" s="8">
        <f t="shared" si="19"/>
        <v>27206.703704974163</v>
      </c>
      <c r="CX16" s="8">
        <f t="shared" si="19"/>
        <v>28843.95658694453</v>
      </c>
      <c r="CY16" s="8">
        <f t="shared" si="19"/>
        <v>28409.596561962917</v>
      </c>
      <c r="CZ16" s="8">
        <f t="shared" si="19"/>
        <v>27384.257088406266</v>
      </c>
      <c r="DA16" s="8">
        <f t="shared" si="19"/>
        <v>28170.93538068758</v>
      </c>
      <c r="DB16" s="8">
        <f t="shared" si="19"/>
        <v>27726.064465181757</v>
      </c>
      <c r="DC16" s="8">
        <f t="shared" si="19"/>
        <v>28933.979691485438</v>
      </c>
      <c r="DD16" s="8">
        <f t="shared" si="19"/>
        <v>29782.00075136481</v>
      </c>
      <c r="DE16" s="8">
        <f t="shared" si="19"/>
        <v>32958.084280495255</v>
      </c>
      <c r="DF16" s="8">
        <f t="shared" si="19"/>
        <v>29448.42035372855</v>
      </c>
      <c r="DG16" s="8">
        <f t="shared" si="19"/>
        <v>31601.196568889016</v>
      </c>
      <c r="DH16" s="8">
        <f t="shared" si="19"/>
        <v>31020.03527334117</v>
      </c>
      <c r="DI16" s="8">
        <f t="shared" si="19"/>
        <v>30588.93548614419</v>
      </c>
      <c r="DJ16" s="8">
        <f t="shared" si="19"/>
        <v>31236.074787739388</v>
      </c>
      <c r="DK16" s="8">
        <f t="shared" si="19"/>
        <v>32700.168596419593</v>
      </c>
      <c r="DL16" s="8">
        <f t="shared" si="19"/>
        <v>32464.107383443188</v>
      </c>
      <c r="DM16" s="8">
        <f t="shared" si="19"/>
        <v>33073.27837024229</v>
      </c>
      <c r="DN16" s="8">
        <f t="shared" si="19"/>
        <v>32170.074308377756</v>
      </c>
      <c r="DO16" s="8">
        <f t="shared" si="19"/>
        <v>32728.66635354348</v>
      </c>
      <c r="DP16" s="8">
        <f t="shared" si="19"/>
        <v>33579.58126010734</v>
      </c>
      <c r="DQ16" s="8">
        <f t="shared" si="19"/>
        <v>34912.111995578365</v>
      </c>
      <c r="DR16" s="8">
        <f t="shared" si="19"/>
        <v>30180.52268694929</v>
      </c>
      <c r="DS16" s="8">
        <f t="shared" si="19"/>
        <v>33142.46135352344</v>
      </c>
      <c r="DT16" s="8">
        <f t="shared" si="19"/>
        <v>32476.685745251518</v>
      </c>
      <c r="DU16" s="8">
        <f t="shared" si="19"/>
        <v>31425.258946939233</v>
      </c>
      <c r="DV16" s="8">
        <f t="shared" si="19"/>
        <v>33419.42752395577</v>
      </c>
      <c r="DW16" s="8">
        <f t="shared" si="19"/>
        <v>35345.63788822002</v>
      </c>
      <c r="DX16" s="8">
        <f t="shared" si="19"/>
        <v>36127.262912086604</v>
      </c>
      <c r="DY16" s="8">
        <f t="shared" si="19"/>
        <v>36005.93935500173</v>
      </c>
      <c r="DZ16" s="8">
        <f t="shared" si="19"/>
        <v>35873.876777433776</v>
      </c>
      <c r="EA16" s="8">
        <f t="shared" si="19"/>
        <v>34665.487885679315</v>
      </c>
      <c r="EB16" s="8">
        <f aca="true" t="shared" si="20" ref="EB16:GM16">+EB17+EB18+EB19+EB20</f>
        <v>35026.42349743908</v>
      </c>
      <c r="EC16" s="8">
        <f t="shared" si="20"/>
        <v>36350.467392672814</v>
      </c>
      <c r="ED16" s="8">
        <f t="shared" si="20"/>
        <v>33088.80015583698</v>
      </c>
      <c r="EE16" s="8">
        <f t="shared" si="20"/>
        <v>35020.66992714944</v>
      </c>
      <c r="EF16" s="8">
        <f t="shared" si="20"/>
        <v>34287.68573394604</v>
      </c>
      <c r="EG16" s="8">
        <f t="shared" si="20"/>
        <v>34261.17887704715</v>
      </c>
      <c r="EH16" s="8">
        <f t="shared" si="20"/>
        <v>34577.03779621404</v>
      </c>
      <c r="EI16" s="8">
        <f t="shared" si="20"/>
        <v>37001.60315438268</v>
      </c>
      <c r="EJ16" s="8">
        <f t="shared" si="20"/>
        <v>37875.30992322041</v>
      </c>
      <c r="EK16" s="8">
        <f t="shared" si="20"/>
        <v>36694.86257539867</v>
      </c>
      <c r="EL16" s="8">
        <f t="shared" si="20"/>
        <v>37969.586018676026</v>
      </c>
      <c r="EM16" s="8">
        <f t="shared" si="20"/>
        <v>37642.22560321157</v>
      </c>
      <c r="EN16" s="8">
        <f t="shared" si="20"/>
        <v>37924.42358565673</v>
      </c>
      <c r="EO16" s="8">
        <f t="shared" si="20"/>
        <v>40019.670243267625</v>
      </c>
      <c r="EP16" s="8">
        <f t="shared" si="20"/>
        <v>37698.62666973358</v>
      </c>
      <c r="EQ16" s="8">
        <f t="shared" si="20"/>
        <v>38024.13673812978</v>
      </c>
      <c r="ER16" s="8">
        <f t="shared" si="20"/>
        <v>38981.11215684024</v>
      </c>
      <c r="ES16" s="8">
        <f t="shared" si="20"/>
        <v>41357.56882263383</v>
      </c>
      <c r="ET16" s="8">
        <f t="shared" si="20"/>
        <v>40497.465868756895</v>
      </c>
      <c r="EU16" s="8">
        <f t="shared" si="20"/>
        <v>42497.4597500201</v>
      </c>
      <c r="EV16" s="8">
        <f t="shared" si="20"/>
        <v>42997.279232363326</v>
      </c>
      <c r="EW16" s="8">
        <f t="shared" si="20"/>
        <v>40424.43398111165</v>
      </c>
      <c r="EX16" s="8">
        <f t="shared" si="20"/>
        <v>42540.53057732856</v>
      </c>
      <c r="EY16" s="8">
        <f t="shared" si="20"/>
        <v>43267.68749685354</v>
      </c>
      <c r="EZ16" s="8">
        <f t="shared" si="20"/>
        <v>43352.017592758515</v>
      </c>
      <c r="FA16" s="8">
        <f t="shared" si="20"/>
        <v>44320.50127451889</v>
      </c>
      <c r="FB16" s="8">
        <f t="shared" si="20"/>
        <v>43024.77781587988</v>
      </c>
      <c r="FC16" s="8">
        <f t="shared" si="20"/>
        <v>40338.29753213095</v>
      </c>
      <c r="FD16" s="8">
        <f t="shared" si="20"/>
        <v>42347.741711595205</v>
      </c>
      <c r="FE16" s="8">
        <f t="shared" si="20"/>
        <v>44364.827687437304</v>
      </c>
      <c r="FF16" s="8">
        <f t="shared" si="20"/>
        <v>44961.92753413024</v>
      </c>
      <c r="FG16" s="8">
        <f t="shared" si="20"/>
        <v>47451.727217601074</v>
      </c>
      <c r="FH16" s="8">
        <f t="shared" si="20"/>
        <v>48225.11187531675</v>
      </c>
      <c r="FI16" s="8">
        <f t="shared" si="20"/>
        <v>49328.9522462005</v>
      </c>
      <c r="FJ16" s="8">
        <f t="shared" si="20"/>
        <v>51929.563316748194</v>
      </c>
      <c r="FK16" s="8">
        <f t="shared" si="20"/>
        <v>49996.38877460735</v>
      </c>
      <c r="FL16" s="8">
        <f t="shared" si="20"/>
        <v>53986.85436824047</v>
      </c>
      <c r="FM16" s="8">
        <f t="shared" si="20"/>
        <v>55782.866200898265</v>
      </c>
      <c r="FN16" s="8">
        <f t="shared" si="20"/>
        <v>51428.358836686675</v>
      </c>
      <c r="FO16" s="8">
        <f t="shared" si="20"/>
        <v>51227.55379399999</v>
      </c>
      <c r="FP16" s="8">
        <f t="shared" si="20"/>
        <v>52255.749840025805</v>
      </c>
      <c r="FQ16" s="8">
        <f t="shared" si="20"/>
        <v>52964.7165679077</v>
      </c>
      <c r="FR16" s="8">
        <f t="shared" si="20"/>
        <v>55875.57194252395</v>
      </c>
      <c r="FS16" s="8">
        <f t="shared" si="20"/>
        <v>51138.3911194271</v>
      </c>
      <c r="FT16" s="8">
        <f t="shared" si="20"/>
        <v>56805.558043565994</v>
      </c>
      <c r="FU16" s="8">
        <f t="shared" si="20"/>
        <v>56506.46309050457</v>
      </c>
      <c r="FV16" s="8">
        <f t="shared" si="20"/>
        <v>55984.77317623747</v>
      </c>
      <c r="FW16" s="8">
        <f t="shared" si="20"/>
        <v>54224.24794070813</v>
      </c>
      <c r="FX16" s="8">
        <f t="shared" si="20"/>
        <v>57276.27047528982</v>
      </c>
      <c r="FY16" s="8">
        <f t="shared" si="20"/>
        <v>58562.693189840196</v>
      </c>
      <c r="FZ16" s="8">
        <f t="shared" si="20"/>
        <v>52573.67405491423</v>
      </c>
      <c r="GA16" s="8">
        <f t="shared" si="20"/>
        <v>52678.98208755347</v>
      </c>
      <c r="GB16" s="8">
        <f t="shared" si="20"/>
        <v>53557.87624158905</v>
      </c>
      <c r="GC16" s="8">
        <f t="shared" si="20"/>
        <v>56294.58687177518</v>
      </c>
      <c r="GD16" s="8">
        <f t="shared" si="20"/>
        <v>57420.300775504526</v>
      </c>
      <c r="GE16" s="8">
        <f t="shared" si="20"/>
        <v>55403.42158217375</v>
      </c>
      <c r="GF16" s="8">
        <f t="shared" si="20"/>
        <v>56800.06348510807</v>
      </c>
      <c r="GG16" s="8">
        <f t="shared" si="20"/>
        <v>57728.77525515274</v>
      </c>
      <c r="GH16" s="8">
        <f t="shared" si="20"/>
        <v>57880.729317244826</v>
      </c>
      <c r="GI16" s="8">
        <f t="shared" si="20"/>
        <v>54273.783058821835</v>
      </c>
      <c r="GJ16" s="8">
        <f t="shared" si="20"/>
        <v>54211.78971232249</v>
      </c>
      <c r="GK16" s="8">
        <f t="shared" si="20"/>
        <v>53170.725944537124</v>
      </c>
      <c r="GL16" s="8">
        <f t="shared" si="20"/>
        <v>46294.65728141666</v>
      </c>
      <c r="GM16" s="8">
        <f t="shared" si="20"/>
        <v>48802.2835448078</v>
      </c>
      <c r="GN16" s="8">
        <f aca="true" t="shared" si="21" ref="GN16:HC16">+GN17+GN18+GN19+GN20</f>
        <v>48905.24236397186</v>
      </c>
      <c r="GO16" s="8">
        <f t="shared" si="21"/>
        <v>49358.88726288505</v>
      </c>
      <c r="GP16" s="8">
        <f t="shared" si="21"/>
        <v>52657.57727704767</v>
      </c>
      <c r="GQ16" s="8">
        <f t="shared" si="21"/>
        <v>52051.465552692374</v>
      </c>
      <c r="GR16" s="8">
        <f t="shared" si="21"/>
        <v>52385.091558513086</v>
      </c>
      <c r="GS16" s="8">
        <f t="shared" si="21"/>
        <v>53400.91304804533</v>
      </c>
      <c r="GT16" s="8">
        <f t="shared" si="21"/>
        <v>52396.42515280959</v>
      </c>
      <c r="GU16" s="8">
        <f t="shared" si="21"/>
        <v>52044.588917953835</v>
      </c>
      <c r="GV16" s="8">
        <f t="shared" si="21"/>
        <v>52672.29574376363</v>
      </c>
      <c r="GW16" s="8">
        <f t="shared" si="21"/>
        <v>53785.03527807079</v>
      </c>
      <c r="GX16" s="8">
        <f t="shared" si="21"/>
        <v>49781.511175866886</v>
      </c>
      <c r="GY16" s="8">
        <f t="shared" si="21"/>
        <v>51900.61680906629</v>
      </c>
      <c r="GZ16" s="8">
        <f t="shared" si="21"/>
        <v>52725.99606339</v>
      </c>
      <c r="HA16" s="8">
        <f t="shared" si="21"/>
        <v>53825.31525451256</v>
      </c>
      <c r="HB16" s="8">
        <f t="shared" si="21"/>
        <v>55749.104851137774</v>
      </c>
      <c r="HC16" s="8">
        <f t="shared" si="21"/>
        <v>50611.18980948576</v>
      </c>
      <c r="HD16" s="8">
        <v>53286.77111345233</v>
      </c>
      <c r="HE16" s="8">
        <v>54411.51212016434</v>
      </c>
      <c r="HF16" s="8">
        <v>53355.6253594071</v>
      </c>
      <c r="HG16" s="8">
        <v>55574.43002392997</v>
      </c>
      <c r="HH16" s="8">
        <v>58568.48016251538</v>
      </c>
      <c r="HI16" s="8">
        <v>58815.28594093826</v>
      </c>
      <c r="HJ16" s="8">
        <v>57124.78073909465</v>
      </c>
      <c r="HK16" s="8">
        <v>57891.14359774695</v>
      </c>
      <c r="HL16" s="8">
        <v>58852.28522185245</v>
      </c>
      <c r="HM16" s="8">
        <v>60056.87381007773</v>
      </c>
      <c r="HN16" s="8">
        <v>61359.34035854318</v>
      </c>
      <c r="HO16" s="8">
        <v>60840.980174085715</v>
      </c>
      <c r="HP16" s="8">
        <v>61595.58701474459</v>
      </c>
      <c r="HQ16" s="8">
        <v>64007.17994710334</v>
      </c>
      <c r="HR16" s="8">
        <v>64444.03078554618</v>
      </c>
    </row>
    <row r="17" spans="1:226" s="9" customFormat="1" ht="13.5" customHeight="1">
      <c r="A17" s="6"/>
      <c r="B17" s="10" t="s">
        <v>12</v>
      </c>
      <c r="C17" s="8">
        <v>1823.93870429</v>
      </c>
      <c r="D17" s="8">
        <v>1962.21522464892</v>
      </c>
      <c r="E17" s="8">
        <v>1778.67256523</v>
      </c>
      <c r="F17" s="8">
        <v>1757.42243207143</v>
      </c>
      <c r="G17" s="8">
        <v>1907.1570401496401</v>
      </c>
      <c r="H17" s="8">
        <v>1792.7114544400001</v>
      </c>
      <c r="I17" s="8">
        <v>1922.82668995367</v>
      </c>
      <c r="J17" s="8">
        <v>1801.03753993978</v>
      </c>
      <c r="K17" s="8">
        <v>2004.5168397117</v>
      </c>
      <c r="L17" s="8">
        <v>1848.87571272392</v>
      </c>
      <c r="M17" s="8">
        <v>2050.46558955025</v>
      </c>
      <c r="N17" s="8">
        <v>2363.95333870593</v>
      </c>
      <c r="O17" s="8">
        <v>2054.43836044995</v>
      </c>
      <c r="P17" s="8">
        <v>1773.3807119251499</v>
      </c>
      <c r="Q17" s="8">
        <v>2039.8707895479</v>
      </c>
      <c r="R17" s="8">
        <v>1866.5690150883702</v>
      </c>
      <c r="S17" s="8">
        <v>2012.0338192507702</v>
      </c>
      <c r="T17" s="8">
        <v>1913.67040358932</v>
      </c>
      <c r="U17" s="8">
        <v>1980.63409392592</v>
      </c>
      <c r="V17" s="8">
        <v>1822.29893666871</v>
      </c>
      <c r="W17" s="8">
        <v>1934.64026146265</v>
      </c>
      <c r="X17" s="8">
        <v>1789.26010233962</v>
      </c>
      <c r="Y17" s="8">
        <v>2356.8390994415104</v>
      </c>
      <c r="Z17" s="8">
        <v>3287.41546283415</v>
      </c>
      <c r="AA17" s="8">
        <v>2152.9860948807996</v>
      </c>
      <c r="AB17" s="8">
        <v>2368.0615916106</v>
      </c>
      <c r="AC17" s="8">
        <v>2365.31946279536</v>
      </c>
      <c r="AD17" s="8">
        <v>2783.0876139142297</v>
      </c>
      <c r="AE17" s="8">
        <v>2768.0500098564903</v>
      </c>
      <c r="AF17" s="8">
        <v>2899.67992622231</v>
      </c>
      <c r="AG17" s="8">
        <v>2687.50478826183</v>
      </c>
      <c r="AH17" s="8">
        <v>2624.5109448601097</v>
      </c>
      <c r="AI17" s="8">
        <v>2555.12348200031</v>
      </c>
      <c r="AJ17" s="8">
        <v>2548.32891999359</v>
      </c>
      <c r="AK17" s="8">
        <v>2739.92346694487</v>
      </c>
      <c r="AL17" s="8">
        <v>3888.86561908524</v>
      </c>
      <c r="AM17" s="8">
        <v>3442.5216872502397</v>
      </c>
      <c r="AN17" s="8">
        <v>3495.64110570024</v>
      </c>
      <c r="AO17" s="8">
        <v>3525.5561824956103</v>
      </c>
      <c r="AP17" s="8">
        <v>3326.4532639857302</v>
      </c>
      <c r="AQ17" s="8">
        <v>3218.94976867649</v>
      </c>
      <c r="AR17" s="8">
        <v>3570.3014877400697</v>
      </c>
      <c r="AS17" s="8">
        <v>3258.19232720003</v>
      </c>
      <c r="AT17" s="8">
        <v>3131.37240119562</v>
      </c>
      <c r="AU17" s="8">
        <v>3263.0292160363597</v>
      </c>
      <c r="AV17" s="8">
        <v>3163.18768671163</v>
      </c>
      <c r="AW17" s="8">
        <v>3686.08218568844</v>
      </c>
      <c r="AX17" s="8">
        <v>4228.64624174184</v>
      </c>
      <c r="AY17" s="8">
        <v>3501.14852380463</v>
      </c>
      <c r="AZ17" s="8">
        <v>3772.27629533861</v>
      </c>
      <c r="BA17" s="8">
        <v>3789.9505756520803</v>
      </c>
      <c r="BB17" s="8">
        <v>3639.21754515587</v>
      </c>
      <c r="BC17" s="8">
        <v>3578.57383314884</v>
      </c>
      <c r="BD17" s="8">
        <v>3665.5392910444198</v>
      </c>
      <c r="BE17" s="8">
        <v>3714.94922888646</v>
      </c>
      <c r="BF17" s="8">
        <v>3774.53738710071</v>
      </c>
      <c r="BG17" s="8">
        <v>3776.71336938488</v>
      </c>
      <c r="BH17" s="8">
        <v>3761.77892524</v>
      </c>
      <c r="BI17" s="8">
        <v>4241.08771366</v>
      </c>
      <c r="BJ17" s="8">
        <v>5041.48890666</v>
      </c>
      <c r="BK17" s="8">
        <v>4029.18996019</v>
      </c>
      <c r="BL17" s="8">
        <v>3618.5918055</v>
      </c>
      <c r="BM17" s="8">
        <v>4091.1176631</v>
      </c>
      <c r="BN17" s="8">
        <v>4605.43349352</v>
      </c>
      <c r="BO17" s="8">
        <v>4253.94665762</v>
      </c>
      <c r="BP17" s="8">
        <v>4415.4262488</v>
      </c>
      <c r="BQ17" s="8">
        <v>4124.36882717</v>
      </c>
      <c r="BR17" s="8">
        <v>4294.07715421</v>
      </c>
      <c r="BS17" s="8">
        <v>3955.76776765</v>
      </c>
      <c r="BT17" s="8">
        <v>3978.8385705700002</v>
      </c>
      <c r="BU17" s="8">
        <v>4145.57948974</v>
      </c>
      <c r="BV17" s="8">
        <v>5509.70764848</v>
      </c>
      <c r="BW17" s="8">
        <v>4392.17624978</v>
      </c>
      <c r="BX17" s="8">
        <v>4411.52321013</v>
      </c>
      <c r="BY17" s="8">
        <v>4261.36538664</v>
      </c>
      <c r="BZ17" s="8">
        <v>4144.01793906</v>
      </c>
      <c r="CA17" s="8">
        <v>4148.96796652</v>
      </c>
      <c r="CB17" s="8">
        <v>4601.8100225299995</v>
      </c>
      <c r="CC17" s="8">
        <v>4184.12133699</v>
      </c>
      <c r="CD17" s="8">
        <v>4709.86003498</v>
      </c>
      <c r="CE17" s="8">
        <v>4220.92026761</v>
      </c>
      <c r="CF17" s="8">
        <v>4296.10615484</v>
      </c>
      <c r="CG17" s="8">
        <v>4423.12388008</v>
      </c>
      <c r="CH17" s="8">
        <v>5463.1351921099995</v>
      </c>
      <c r="CI17" s="8">
        <v>4501.99257665</v>
      </c>
      <c r="CJ17" s="8">
        <v>4738.5793365</v>
      </c>
      <c r="CK17" s="8">
        <v>4805.52439467</v>
      </c>
      <c r="CL17" s="8">
        <v>4530.492857939999</v>
      </c>
      <c r="CM17" s="8">
        <v>4349.1925946</v>
      </c>
      <c r="CN17" s="8">
        <v>4698.389427810001</v>
      </c>
      <c r="CO17" s="8">
        <v>4409.52416011</v>
      </c>
      <c r="CP17" s="8">
        <v>4254.13206174</v>
      </c>
      <c r="CQ17" s="8">
        <v>4603.82635269</v>
      </c>
      <c r="CR17" s="8">
        <v>4565.42640083</v>
      </c>
      <c r="CS17" s="8">
        <v>4487.87425069</v>
      </c>
      <c r="CT17" s="8">
        <v>5966.5706583</v>
      </c>
      <c r="CU17" s="8">
        <v>4818.75960654</v>
      </c>
      <c r="CV17" s="8">
        <v>4793.61812593</v>
      </c>
      <c r="CW17" s="8">
        <v>4978.2563848</v>
      </c>
      <c r="CX17" s="8">
        <v>5301.66222175</v>
      </c>
      <c r="CY17" s="8">
        <v>4965.844327229999</v>
      </c>
      <c r="CZ17" s="8">
        <v>5373.49522485</v>
      </c>
      <c r="DA17" s="8">
        <v>5894.002742109999</v>
      </c>
      <c r="DB17" s="8">
        <v>5922.7185665</v>
      </c>
      <c r="DC17" s="8">
        <v>5744.09152805</v>
      </c>
      <c r="DD17" s="8">
        <v>5628.65565014</v>
      </c>
      <c r="DE17" s="8">
        <v>6185.804024939999</v>
      </c>
      <c r="DF17" s="8">
        <v>6899.29132647</v>
      </c>
      <c r="DG17" s="8">
        <v>5706.9481747</v>
      </c>
      <c r="DH17" s="8">
        <v>6199.0458768299995</v>
      </c>
      <c r="DI17" s="8">
        <v>6128.58437527</v>
      </c>
      <c r="DJ17" s="8">
        <v>6154.84743345</v>
      </c>
      <c r="DK17" s="8">
        <v>6105.211319020001</v>
      </c>
      <c r="DL17" s="8">
        <v>6617.52371274</v>
      </c>
      <c r="DM17" s="8">
        <v>6352.87005315</v>
      </c>
      <c r="DN17" s="8">
        <v>6748.66679419</v>
      </c>
      <c r="DO17" s="8">
        <v>6240.92610012</v>
      </c>
      <c r="DP17" s="8">
        <v>6693.897942310001</v>
      </c>
      <c r="DQ17" s="8">
        <v>7099.83770029</v>
      </c>
      <c r="DR17" s="8">
        <v>7155.85244936</v>
      </c>
      <c r="DS17" s="8">
        <v>6976.99941483</v>
      </c>
      <c r="DT17" s="8">
        <v>6829.33479198</v>
      </c>
      <c r="DU17" s="8">
        <v>6749.36190415</v>
      </c>
      <c r="DV17" s="8">
        <v>7315.22676371</v>
      </c>
      <c r="DW17" s="8">
        <v>7365.042030979999</v>
      </c>
      <c r="DX17" s="8">
        <v>7733.83081541</v>
      </c>
      <c r="DY17" s="8">
        <v>7486.26466322</v>
      </c>
      <c r="DZ17" s="8">
        <v>7456.35604925</v>
      </c>
      <c r="EA17" s="8">
        <v>7375.552515060001</v>
      </c>
      <c r="EB17" s="8">
        <v>7233.0153646300005</v>
      </c>
      <c r="EC17" s="8">
        <v>8178.011463729999</v>
      </c>
      <c r="ED17" s="8">
        <v>7858.5849985</v>
      </c>
      <c r="EE17" s="8">
        <v>7874.8264235</v>
      </c>
      <c r="EF17" s="8">
        <v>7653.43431969</v>
      </c>
      <c r="EG17" s="8">
        <v>7528.828311560001</v>
      </c>
      <c r="EH17" s="8">
        <v>7775.13055201</v>
      </c>
      <c r="EI17" s="8">
        <v>7578.80930316</v>
      </c>
      <c r="EJ17" s="8">
        <v>8041.377396149999</v>
      </c>
      <c r="EK17" s="8">
        <v>7672.78776778</v>
      </c>
      <c r="EL17" s="8">
        <v>8186.44660097</v>
      </c>
      <c r="EM17" s="8">
        <v>7654.03936248</v>
      </c>
      <c r="EN17" s="8">
        <v>7867.82951718</v>
      </c>
      <c r="EO17" s="8">
        <v>8068.76349779</v>
      </c>
      <c r="EP17" s="8">
        <v>7859.38525577</v>
      </c>
      <c r="EQ17" s="8">
        <v>7759.73718705</v>
      </c>
      <c r="ER17" s="8">
        <v>7747.123724020001</v>
      </c>
      <c r="ES17" s="8">
        <v>7780.38036475</v>
      </c>
      <c r="ET17" s="8">
        <v>8782.526885020001</v>
      </c>
      <c r="EU17" s="8">
        <v>7775.8536169</v>
      </c>
      <c r="EV17" s="8">
        <v>8834.663125</v>
      </c>
      <c r="EW17" s="8">
        <v>9121.104930209998</v>
      </c>
      <c r="EX17" s="8">
        <v>9295.48164556</v>
      </c>
      <c r="EY17" s="8">
        <v>9336.87984358</v>
      </c>
      <c r="EZ17" s="8">
        <v>8946.599397450002</v>
      </c>
      <c r="FA17" s="8">
        <v>9042.60107692</v>
      </c>
      <c r="FB17" s="8">
        <v>9822.049578510001</v>
      </c>
      <c r="FC17" s="8">
        <v>9480.24588352</v>
      </c>
      <c r="FD17" s="8">
        <v>9727.60991533</v>
      </c>
      <c r="FE17" s="8">
        <v>9909.2025721</v>
      </c>
      <c r="FF17" s="8">
        <v>10332.32373512</v>
      </c>
      <c r="FG17" s="8">
        <v>10151.63941973</v>
      </c>
      <c r="FH17" s="8">
        <v>10672.47769772</v>
      </c>
      <c r="FI17" s="8">
        <v>11220.95423085</v>
      </c>
      <c r="FJ17" s="8">
        <v>11510.263713190001</v>
      </c>
      <c r="FK17" s="8">
        <v>11412.69140281</v>
      </c>
      <c r="FL17" s="8">
        <v>11908.130251530001</v>
      </c>
      <c r="FM17" s="8">
        <v>12608.376150940001</v>
      </c>
      <c r="FN17" s="8">
        <v>12624.64965451</v>
      </c>
      <c r="FO17" s="8">
        <v>12414.019122</v>
      </c>
      <c r="FP17" s="8">
        <v>12880.7595068</v>
      </c>
      <c r="FQ17" s="8">
        <v>13027.52172133</v>
      </c>
      <c r="FR17" s="8">
        <v>13344.45093623</v>
      </c>
      <c r="FS17" s="8">
        <v>12297.41654233</v>
      </c>
      <c r="FT17" s="8">
        <v>13925.526949120002</v>
      </c>
      <c r="FU17" s="8">
        <v>13396.801526370002</v>
      </c>
      <c r="FV17" s="8">
        <v>13510.7386444</v>
      </c>
      <c r="FW17" s="8">
        <v>12274.907256229999</v>
      </c>
      <c r="FX17" s="8">
        <v>13362.91506137</v>
      </c>
      <c r="FY17" s="8">
        <v>13854.36837962</v>
      </c>
      <c r="FZ17" s="8">
        <v>13255.90432657</v>
      </c>
      <c r="GA17" s="8">
        <v>13058.229035209999</v>
      </c>
      <c r="GB17" s="8">
        <v>12328.27530971</v>
      </c>
      <c r="GC17" s="8">
        <v>12340.26226398</v>
      </c>
      <c r="GD17" s="8">
        <v>12736.64824388</v>
      </c>
      <c r="GE17" s="8">
        <v>12658.15054844</v>
      </c>
      <c r="GF17" s="8">
        <v>13074.76991943</v>
      </c>
      <c r="GG17" s="8">
        <v>13050.44459802</v>
      </c>
      <c r="GH17" s="8">
        <v>13039.64217187</v>
      </c>
      <c r="GI17" s="8">
        <v>12550.5159011</v>
      </c>
      <c r="GJ17" s="8">
        <v>12244.386427540001</v>
      </c>
      <c r="GK17" s="8">
        <v>12123.20163698</v>
      </c>
      <c r="GL17" s="8">
        <v>10441.81204068</v>
      </c>
      <c r="GM17" s="8">
        <v>10572.468727149999</v>
      </c>
      <c r="GN17" s="8">
        <v>10428.38821541</v>
      </c>
      <c r="GO17" s="8">
        <v>10742.56113696</v>
      </c>
      <c r="GP17" s="8">
        <v>11109.684433370001</v>
      </c>
      <c r="GQ17" s="8">
        <v>10823.36347121</v>
      </c>
      <c r="GR17" s="8">
        <v>10975.02077366</v>
      </c>
      <c r="GS17" s="8">
        <v>10745.48124208</v>
      </c>
      <c r="GT17" s="8">
        <v>10625.77813669</v>
      </c>
      <c r="GU17" s="8">
        <v>10236.17910528</v>
      </c>
      <c r="GV17" s="8">
        <v>10353.14193805</v>
      </c>
      <c r="GW17" s="8">
        <v>10814.52873522</v>
      </c>
      <c r="GX17" s="21">
        <v>10152.59386041</v>
      </c>
      <c r="GY17" s="21">
        <v>10328.78589765</v>
      </c>
      <c r="GZ17" s="21">
        <v>10342.871131549999</v>
      </c>
      <c r="HA17" s="21">
        <v>10438.898709969999</v>
      </c>
      <c r="HB17" s="21">
        <v>10559.32652099</v>
      </c>
      <c r="HC17" s="21">
        <v>9392.31268569</v>
      </c>
      <c r="HD17" s="21">
        <v>9309.57737772</v>
      </c>
      <c r="HE17" s="21">
        <v>9058.945601790001</v>
      </c>
      <c r="HF17" s="21">
        <v>8776.73706922</v>
      </c>
      <c r="HG17" s="21">
        <v>9891.323509209999</v>
      </c>
      <c r="HH17" s="21">
        <v>9986.80859461</v>
      </c>
      <c r="HI17" s="21">
        <v>10429.150110879998</v>
      </c>
      <c r="HJ17" s="21">
        <v>10097.531673059999</v>
      </c>
      <c r="HK17" s="21">
        <v>10210.352080969998</v>
      </c>
      <c r="HL17" s="21">
        <v>10509.649737299998</v>
      </c>
      <c r="HM17" s="21">
        <v>10545.92500728</v>
      </c>
      <c r="HN17" s="21">
        <v>10615.05770467</v>
      </c>
      <c r="HO17" s="21">
        <v>10437.12525307</v>
      </c>
      <c r="HP17" s="21">
        <v>10486.34923893</v>
      </c>
      <c r="HQ17" s="21">
        <v>10220.744821</v>
      </c>
      <c r="HR17" s="21">
        <v>10443.997756</v>
      </c>
    </row>
    <row r="18" spans="1:226" s="9" customFormat="1" ht="13.5" customHeight="1">
      <c r="A18" s="6"/>
      <c r="B18" s="10" t="s">
        <v>8</v>
      </c>
      <c r="C18" s="8">
        <v>1032.3587246499999</v>
      </c>
      <c r="D18" s="8">
        <v>1226.44129486492</v>
      </c>
      <c r="E18" s="8">
        <v>1119.10342573</v>
      </c>
      <c r="F18" s="8">
        <v>986.66598799262</v>
      </c>
      <c r="G18" s="8">
        <v>1233.74493705191</v>
      </c>
      <c r="H18" s="8">
        <v>1155.6285471400001</v>
      </c>
      <c r="I18" s="8">
        <v>1273.68090538264</v>
      </c>
      <c r="J18" s="8">
        <v>1174.77055175095</v>
      </c>
      <c r="K18" s="8">
        <v>1037.14444139333</v>
      </c>
      <c r="L18" s="8">
        <v>1211.1926843645201</v>
      </c>
      <c r="M18" s="8">
        <v>1133.5691700156501</v>
      </c>
      <c r="N18" s="8">
        <v>1075.5829857998099</v>
      </c>
      <c r="O18" s="8">
        <v>1042.77119689396</v>
      </c>
      <c r="P18" s="8">
        <v>1258.2041661017201</v>
      </c>
      <c r="Q18" s="8">
        <v>1381.9353361933402</v>
      </c>
      <c r="R18" s="8">
        <v>1425.07166700403</v>
      </c>
      <c r="S18" s="8">
        <v>1580.70368883635</v>
      </c>
      <c r="T18" s="8">
        <v>1704.850969239</v>
      </c>
      <c r="U18" s="8">
        <v>1632.40866120471</v>
      </c>
      <c r="V18" s="8">
        <v>1704.1797334262099</v>
      </c>
      <c r="W18" s="8">
        <v>1710.35538756572</v>
      </c>
      <c r="X18" s="8">
        <v>1773.2641754604301</v>
      </c>
      <c r="Y18" s="8">
        <v>1753.97811218557</v>
      </c>
      <c r="Z18" s="8">
        <v>1615.6818102842099</v>
      </c>
      <c r="AA18" s="8">
        <v>1498.2930544296</v>
      </c>
      <c r="AB18" s="8">
        <v>1586.57091321301</v>
      </c>
      <c r="AC18" s="8">
        <v>1433.5416717395801</v>
      </c>
      <c r="AD18" s="8">
        <v>1563.13198108687</v>
      </c>
      <c r="AE18" s="8">
        <v>1583.04894028894</v>
      </c>
      <c r="AF18" s="8">
        <v>1513.12856655353</v>
      </c>
      <c r="AG18" s="8">
        <v>1479.10878786817</v>
      </c>
      <c r="AH18" s="8">
        <v>1447.69728303386</v>
      </c>
      <c r="AI18" s="8">
        <v>1575.99411783061</v>
      </c>
      <c r="AJ18" s="8">
        <v>1702.11036966854</v>
      </c>
      <c r="AK18" s="8">
        <v>1599.97101752962</v>
      </c>
      <c r="AL18" s="8">
        <v>1745.7552206244</v>
      </c>
      <c r="AM18" s="8">
        <v>1432.64956105446</v>
      </c>
      <c r="AN18" s="8">
        <v>1464.16315400382</v>
      </c>
      <c r="AO18" s="8">
        <v>1844.6789672788</v>
      </c>
      <c r="AP18" s="8">
        <v>1706.62226078617</v>
      </c>
      <c r="AQ18" s="8">
        <v>1837.4775573590898</v>
      </c>
      <c r="AR18" s="8">
        <v>2134.63616399886</v>
      </c>
      <c r="AS18" s="8">
        <v>1669.0071019945299</v>
      </c>
      <c r="AT18" s="8">
        <v>1804.42550989454</v>
      </c>
      <c r="AU18" s="8">
        <v>1966.1144852344598</v>
      </c>
      <c r="AV18" s="8">
        <v>1692.3734780317202</v>
      </c>
      <c r="AW18" s="8">
        <v>1591.32577538248</v>
      </c>
      <c r="AX18" s="8">
        <v>1648.20361409255</v>
      </c>
      <c r="AY18" s="8">
        <v>1430.8421087745999</v>
      </c>
      <c r="AZ18" s="8">
        <v>1575.2011289658299</v>
      </c>
      <c r="BA18" s="8">
        <v>1566.4641627489898</v>
      </c>
      <c r="BB18" s="8">
        <v>1592.52498767761</v>
      </c>
      <c r="BC18" s="8">
        <v>1958.27213972949</v>
      </c>
      <c r="BD18" s="8">
        <v>2063.77330955293</v>
      </c>
      <c r="BE18" s="8">
        <v>2250.00652067897</v>
      </c>
      <c r="BF18" s="8">
        <v>2524.39760005324</v>
      </c>
      <c r="BG18" s="8">
        <v>2612.48667612612</v>
      </c>
      <c r="BH18" s="8">
        <v>2591.61579698</v>
      </c>
      <c r="BI18" s="8">
        <v>2455.2352186800003</v>
      </c>
      <c r="BJ18" s="8">
        <v>2276.40704472</v>
      </c>
      <c r="BK18" s="8">
        <v>2363.31717898</v>
      </c>
      <c r="BL18" s="8">
        <v>2427.83190712</v>
      </c>
      <c r="BM18" s="8">
        <v>2365.2946392100002</v>
      </c>
      <c r="BN18" s="8">
        <v>2657.3764922000005</v>
      </c>
      <c r="BO18" s="8">
        <v>2348.93860127</v>
      </c>
      <c r="BP18" s="8">
        <v>2395.42197631</v>
      </c>
      <c r="BQ18" s="8">
        <v>2284.0640443300003</v>
      </c>
      <c r="BR18" s="8">
        <v>2362.87595144</v>
      </c>
      <c r="BS18" s="8">
        <v>2392.1773306600003</v>
      </c>
      <c r="BT18" s="8">
        <v>2323.95845803</v>
      </c>
      <c r="BU18" s="8">
        <v>2217.24677946</v>
      </c>
      <c r="BV18" s="8">
        <v>2179.4268458</v>
      </c>
      <c r="BW18" s="8">
        <v>2195.04863953</v>
      </c>
      <c r="BX18" s="8">
        <v>2379.00842288</v>
      </c>
      <c r="BY18" s="8">
        <v>2446.57348323</v>
      </c>
      <c r="BZ18" s="8">
        <v>2524.9891685600005</v>
      </c>
      <c r="CA18" s="8">
        <v>2739.35791947</v>
      </c>
      <c r="CB18" s="8">
        <v>2434.7886167</v>
      </c>
      <c r="CC18" s="8">
        <v>2932.30414614</v>
      </c>
      <c r="CD18" s="8">
        <v>2858.2610617600003</v>
      </c>
      <c r="CE18" s="8">
        <v>2832.31777288</v>
      </c>
      <c r="CF18" s="8">
        <v>2838.17627065</v>
      </c>
      <c r="CG18" s="8">
        <v>2321.1641149099996</v>
      </c>
      <c r="CH18" s="8">
        <v>1778.76953096</v>
      </c>
      <c r="CI18" s="8">
        <v>1704.04442978</v>
      </c>
      <c r="CJ18" s="8">
        <v>1874.3021325299999</v>
      </c>
      <c r="CK18" s="8">
        <v>1906.72447446</v>
      </c>
      <c r="CL18" s="8">
        <v>2055.1902738400004</v>
      </c>
      <c r="CM18" s="8">
        <v>1957.77568446</v>
      </c>
      <c r="CN18" s="8">
        <v>2180.84737908</v>
      </c>
      <c r="CO18" s="8">
        <v>2357.31858361</v>
      </c>
      <c r="CP18" s="8">
        <v>2824.84439573</v>
      </c>
      <c r="CQ18" s="8">
        <v>2811.25501757</v>
      </c>
      <c r="CR18" s="8">
        <v>2788.02180177</v>
      </c>
      <c r="CS18" s="8">
        <v>2439.9217071900002</v>
      </c>
      <c r="CT18" s="8">
        <v>2120.6505279900002</v>
      </c>
      <c r="CU18" s="8">
        <v>1982.32324377</v>
      </c>
      <c r="CV18" s="8">
        <v>2051.63684506</v>
      </c>
      <c r="CW18" s="8">
        <v>1974.4077226</v>
      </c>
      <c r="CX18" s="8">
        <v>3186.24794853</v>
      </c>
      <c r="CY18" s="8">
        <v>3195.7606877599997</v>
      </c>
      <c r="CZ18" s="8">
        <v>3895.28310504</v>
      </c>
      <c r="DA18" s="8">
        <v>3993.165267</v>
      </c>
      <c r="DB18" s="8">
        <v>4254.59766304</v>
      </c>
      <c r="DC18" s="8">
        <v>4345.260946179999</v>
      </c>
      <c r="DD18" s="8">
        <v>4343.7189782899995</v>
      </c>
      <c r="DE18" s="8">
        <v>4010.4101673500004</v>
      </c>
      <c r="DF18" s="8">
        <v>3761.15195612</v>
      </c>
      <c r="DG18" s="8">
        <v>4067.11922963</v>
      </c>
      <c r="DH18" s="8">
        <v>4141.73625773</v>
      </c>
      <c r="DI18" s="8">
        <v>3721.84137024</v>
      </c>
      <c r="DJ18" s="8">
        <v>3962.70793377</v>
      </c>
      <c r="DK18" s="8">
        <v>3992.10363324</v>
      </c>
      <c r="DL18" s="8">
        <v>4075.3256351</v>
      </c>
      <c r="DM18" s="8">
        <v>3640.3125008800002</v>
      </c>
      <c r="DN18" s="8">
        <v>3586.87558377</v>
      </c>
      <c r="DO18" s="8">
        <v>3763.86437426</v>
      </c>
      <c r="DP18" s="8">
        <v>3687.97286315</v>
      </c>
      <c r="DQ18" s="8">
        <v>3611.81002194</v>
      </c>
      <c r="DR18" s="8">
        <v>3326.1833527100002</v>
      </c>
      <c r="DS18" s="8">
        <v>2975.37358428</v>
      </c>
      <c r="DT18" s="8">
        <v>3185.4824680799998</v>
      </c>
      <c r="DU18" s="8">
        <v>2637.9259252800002</v>
      </c>
      <c r="DV18" s="8">
        <v>2930.70853966</v>
      </c>
      <c r="DW18" s="8">
        <v>3470.99047813</v>
      </c>
      <c r="DX18" s="8">
        <v>3589.637903</v>
      </c>
      <c r="DY18" s="8">
        <v>3754.89462852</v>
      </c>
      <c r="DZ18" s="8">
        <v>4007.45774872</v>
      </c>
      <c r="EA18" s="8">
        <v>3953.66341664</v>
      </c>
      <c r="EB18" s="8">
        <v>3693.96488917</v>
      </c>
      <c r="EC18" s="8">
        <v>3635.6960040100003</v>
      </c>
      <c r="ED18" s="8">
        <v>3426.25096499</v>
      </c>
      <c r="EE18" s="8">
        <v>3569.286393</v>
      </c>
      <c r="EF18" s="8">
        <v>3590.3276123600003</v>
      </c>
      <c r="EG18" s="8">
        <v>3548.19391851</v>
      </c>
      <c r="EH18" s="8">
        <v>3512.47740738</v>
      </c>
      <c r="EI18" s="8">
        <v>3801.95649264</v>
      </c>
      <c r="EJ18" s="8">
        <v>4008.3145875100004</v>
      </c>
      <c r="EK18" s="8">
        <v>3832.57935326</v>
      </c>
      <c r="EL18" s="8">
        <v>3760.27004533</v>
      </c>
      <c r="EM18" s="8">
        <v>4180.48480468</v>
      </c>
      <c r="EN18" s="8">
        <v>4054.79681196</v>
      </c>
      <c r="EO18" s="8">
        <v>4151.26326892</v>
      </c>
      <c r="EP18" s="8">
        <v>4013.75167971</v>
      </c>
      <c r="EQ18" s="8">
        <v>4056.57633871</v>
      </c>
      <c r="ER18" s="8">
        <v>4154.76951827</v>
      </c>
      <c r="ES18" s="8">
        <v>4505.36991354</v>
      </c>
      <c r="ET18" s="8">
        <v>4451.51179744</v>
      </c>
      <c r="EU18" s="8">
        <v>4679.01071848</v>
      </c>
      <c r="EV18" s="8">
        <v>4845.6577723</v>
      </c>
      <c r="EW18" s="8">
        <v>5179.79358052</v>
      </c>
      <c r="EX18" s="8">
        <v>5436.60717895</v>
      </c>
      <c r="EY18" s="8">
        <v>5372.594485279999</v>
      </c>
      <c r="EZ18" s="8">
        <v>4744.76426993</v>
      </c>
      <c r="FA18" s="8">
        <v>4981.53172841</v>
      </c>
      <c r="FB18" s="8">
        <v>4880.37851151</v>
      </c>
      <c r="FC18" s="8">
        <v>4880.031478520001</v>
      </c>
      <c r="FD18" s="8">
        <v>5079.4414110200005</v>
      </c>
      <c r="FE18" s="8">
        <v>4959.620563699999</v>
      </c>
      <c r="FF18" s="8">
        <v>4852.61905662</v>
      </c>
      <c r="FG18" s="8">
        <v>4822.78625806</v>
      </c>
      <c r="FH18" s="8">
        <v>5062.26675308</v>
      </c>
      <c r="FI18" s="8">
        <v>5393.21440893</v>
      </c>
      <c r="FJ18" s="8">
        <v>6053.34353484</v>
      </c>
      <c r="FK18" s="8">
        <v>5032.271245180001</v>
      </c>
      <c r="FL18" s="8">
        <v>6333.796167699999</v>
      </c>
      <c r="FM18" s="8">
        <v>6273.61216081</v>
      </c>
      <c r="FN18" s="8">
        <v>5588.3680219</v>
      </c>
      <c r="FO18" s="8">
        <v>5842.421086</v>
      </c>
      <c r="FP18" s="8">
        <v>6190.2617601</v>
      </c>
      <c r="FQ18" s="8">
        <v>6110.19352644</v>
      </c>
      <c r="FR18" s="8">
        <v>6479.77217033</v>
      </c>
      <c r="FS18" s="8">
        <v>5586.8731185</v>
      </c>
      <c r="FT18" s="8">
        <v>6714.0442807</v>
      </c>
      <c r="FU18" s="8">
        <v>6761.606032109999</v>
      </c>
      <c r="FV18" s="8">
        <v>5926.138740390001</v>
      </c>
      <c r="FW18" s="8">
        <v>6453.0631334</v>
      </c>
      <c r="FX18" s="8">
        <v>6854.17877468</v>
      </c>
      <c r="FY18" s="8">
        <v>6630.279196760001</v>
      </c>
      <c r="FZ18" s="8">
        <v>6341.89969632</v>
      </c>
      <c r="GA18" s="8">
        <v>6613.48599587</v>
      </c>
      <c r="GB18" s="8">
        <v>7493.48292846</v>
      </c>
      <c r="GC18" s="8">
        <v>7560.37433815</v>
      </c>
      <c r="GD18" s="8">
        <v>7848.171345010001</v>
      </c>
      <c r="GE18" s="8">
        <v>8186.616518229999</v>
      </c>
      <c r="GF18" s="8">
        <v>8222.9878136</v>
      </c>
      <c r="GG18" s="8">
        <v>8369.0944872</v>
      </c>
      <c r="GH18" s="8">
        <v>8311.42053814</v>
      </c>
      <c r="GI18" s="8">
        <v>6836.89686199</v>
      </c>
      <c r="GJ18" s="8">
        <v>6616.353092220001</v>
      </c>
      <c r="GK18" s="8">
        <v>6093.538547270001</v>
      </c>
      <c r="GL18" s="8">
        <v>6033.38892811</v>
      </c>
      <c r="GM18" s="8">
        <v>5693.86552988</v>
      </c>
      <c r="GN18" s="8">
        <v>5409.97990122</v>
      </c>
      <c r="GO18" s="8">
        <v>5561.244156600001</v>
      </c>
      <c r="GP18" s="8">
        <v>6220.2834000699995</v>
      </c>
      <c r="GQ18" s="8">
        <v>6289.34387906</v>
      </c>
      <c r="GR18" s="8">
        <v>6335.00426135</v>
      </c>
      <c r="GS18" s="8">
        <v>6478.906682989999</v>
      </c>
      <c r="GT18" s="8">
        <v>6440.3627375</v>
      </c>
      <c r="GU18" s="8">
        <v>6299.4421064</v>
      </c>
      <c r="GV18" s="8">
        <v>6294.253849770001</v>
      </c>
      <c r="GW18" s="8">
        <v>5982.62907108</v>
      </c>
      <c r="GX18" s="21">
        <v>5883.52717179</v>
      </c>
      <c r="GY18" s="21">
        <v>5463.24394324</v>
      </c>
      <c r="GZ18" s="21">
        <v>6185.74460946</v>
      </c>
      <c r="HA18" s="21">
        <v>7046.32461774</v>
      </c>
      <c r="HB18" s="21">
        <v>7168.05510114</v>
      </c>
      <c r="HC18" s="21">
        <v>7350.80647551</v>
      </c>
      <c r="HD18" s="21">
        <v>9590.45941501</v>
      </c>
      <c r="HE18" s="21">
        <v>9344.11153754</v>
      </c>
      <c r="HF18" s="21">
        <v>8766.26510651</v>
      </c>
      <c r="HG18" s="21">
        <v>9685.68484206</v>
      </c>
      <c r="HH18" s="21">
        <v>9353.7446943</v>
      </c>
      <c r="HI18" s="21">
        <v>8166.932788069999</v>
      </c>
      <c r="HJ18" s="21">
        <v>7416.31123769</v>
      </c>
      <c r="HK18" s="21">
        <v>8060.104530109999</v>
      </c>
      <c r="HL18" s="21">
        <v>8338.3428633</v>
      </c>
      <c r="HM18" s="21">
        <v>8566.09877437</v>
      </c>
      <c r="HN18" s="21">
        <v>9671.26364322</v>
      </c>
      <c r="HO18" s="21">
        <v>9631.386993780001</v>
      </c>
      <c r="HP18" s="21">
        <v>9436.52873585</v>
      </c>
      <c r="HQ18" s="21">
        <v>9433.15428589</v>
      </c>
      <c r="HR18" s="21">
        <v>9414.355149</v>
      </c>
    </row>
    <row r="19" spans="1:226" s="9" customFormat="1" ht="13.5" customHeight="1">
      <c r="A19" s="6"/>
      <c r="B19" s="10" t="s">
        <v>10</v>
      </c>
      <c r="C19" s="8">
        <v>2205.80245744</v>
      </c>
      <c r="D19" s="8">
        <v>1468.72198051372</v>
      </c>
      <c r="E19" s="8">
        <v>1359.7747090900002</v>
      </c>
      <c r="F19" s="8">
        <v>1458.90358004836</v>
      </c>
      <c r="G19" s="8">
        <v>1327.94207389541</v>
      </c>
      <c r="H19" s="8">
        <v>1193.19908023</v>
      </c>
      <c r="I19" s="8">
        <v>1240.5398159251001</v>
      </c>
      <c r="J19" s="8">
        <v>1161.41542409423</v>
      </c>
      <c r="K19" s="8">
        <v>1139.58001980295</v>
      </c>
      <c r="L19" s="8">
        <v>1174.56249253813</v>
      </c>
      <c r="M19" s="8">
        <v>1220.9842725286599</v>
      </c>
      <c r="N19" s="8">
        <v>1146.34885674104</v>
      </c>
      <c r="O19" s="8">
        <v>1190.8814670120698</v>
      </c>
      <c r="P19" s="8">
        <v>1186.71965567434</v>
      </c>
      <c r="Q19" s="8">
        <v>1562.5553799825402</v>
      </c>
      <c r="R19" s="8">
        <v>1755.3411427256</v>
      </c>
      <c r="S19" s="8">
        <v>1918.16135918345</v>
      </c>
      <c r="T19" s="8">
        <v>1812.46456709296</v>
      </c>
      <c r="U19" s="8">
        <v>1805.11292677721</v>
      </c>
      <c r="V19" s="8">
        <v>1839.94485050693</v>
      </c>
      <c r="W19" s="8">
        <v>1858.50208142826</v>
      </c>
      <c r="X19" s="8">
        <v>1636.1340303213</v>
      </c>
      <c r="Y19" s="8">
        <v>2080.98888111708</v>
      </c>
      <c r="Z19" s="8">
        <v>1675.96966028205</v>
      </c>
      <c r="AA19" s="8">
        <v>2051.98908887493</v>
      </c>
      <c r="AB19" s="8">
        <v>2232.63890338191</v>
      </c>
      <c r="AC19" s="8">
        <v>2399.22571853156</v>
      </c>
      <c r="AD19" s="8">
        <v>2706.056389989</v>
      </c>
      <c r="AE19" s="8">
        <v>2987.12779302675</v>
      </c>
      <c r="AF19" s="8">
        <v>2733.14138610245</v>
      </c>
      <c r="AG19" s="8">
        <v>2948.214202271</v>
      </c>
      <c r="AH19" s="8">
        <v>3092.02871446652</v>
      </c>
      <c r="AI19" s="8">
        <v>3245.2452842820803</v>
      </c>
      <c r="AJ19" s="8">
        <v>3339.8930767287798</v>
      </c>
      <c r="AK19" s="8">
        <v>3787.51860629474</v>
      </c>
      <c r="AL19" s="8">
        <v>3811.1143459660802</v>
      </c>
      <c r="AM19" s="8">
        <v>3729.91245740647</v>
      </c>
      <c r="AN19" s="8">
        <v>4142.4410534360595</v>
      </c>
      <c r="AO19" s="8">
        <v>4513.39764844873</v>
      </c>
      <c r="AP19" s="8">
        <v>4624.49429161833</v>
      </c>
      <c r="AQ19" s="8">
        <v>4520.54963968515</v>
      </c>
      <c r="AR19" s="8">
        <v>4684.00834747528</v>
      </c>
      <c r="AS19" s="8">
        <v>4397.8552275334705</v>
      </c>
      <c r="AT19" s="8">
        <v>4664.25092482453</v>
      </c>
      <c r="AU19" s="8">
        <v>4969.73527085716</v>
      </c>
      <c r="AV19" s="8">
        <v>5202.94179480596</v>
      </c>
      <c r="AW19" s="8">
        <v>4739.474837423</v>
      </c>
      <c r="AX19" s="8">
        <v>5119.85851773782</v>
      </c>
      <c r="AY19" s="8">
        <v>5794.0158091967405</v>
      </c>
      <c r="AZ19" s="8">
        <v>6274.9043369006595</v>
      </c>
      <c r="BA19" s="8">
        <v>6541.505026472</v>
      </c>
      <c r="BB19" s="8">
        <v>6800.81045947168</v>
      </c>
      <c r="BC19" s="8">
        <v>7632.67845928939</v>
      </c>
      <c r="BD19" s="8">
        <v>7255.31748789898</v>
      </c>
      <c r="BE19" s="8">
        <v>7661.0368138455</v>
      </c>
      <c r="BF19" s="8">
        <v>7756.8897895480095</v>
      </c>
      <c r="BG19" s="8">
        <v>7787.797099312509</v>
      </c>
      <c r="BH19" s="8">
        <v>8319.14771494</v>
      </c>
      <c r="BI19" s="8">
        <v>9253.22122693</v>
      </c>
      <c r="BJ19" s="8">
        <v>8306.96110188</v>
      </c>
      <c r="BK19" s="8">
        <v>8612.15058687</v>
      </c>
      <c r="BL19" s="8">
        <v>8873.66308592</v>
      </c>
      <c r="BM19" s="8">
        <v>9637.021576090001</v>
      </c>
      <c r="BN19" s="8">
        <v>9703.283200450001</v>
      </c>
      <c r="BO19" s="8">
        <v>10328.237725620002</v>
      </c>
      <c r="BP19" s="8">
        <v>10165.40437752</v>
      </c>
      <c r="BQ19" s="8">
        <v>10999.614357</v>
      </c>
      <c r="BR19" s="8">
        <v>10365.48404093</v>
      </c>
      <c r="BS19" s="8">
        <v>10837.50361019</v>
      </c>
      <c r="BT19" s="8">
        <v>11676.383465629999</v>
      </c>
      <c r="BU19" s="8">
        <v>12522.24828637</v>
      </c>
      <c r="BV19" s="8">
        <v>9833.72822822</v>
      </c>
      <c r="BW19" s="8">
        <v>10887.62748003</v>
      </c>
      <c r="BX19" s="8">
        <v>11256.505067260001</v>
      </c>
      <c r="BY19" s="8">
        <v>10702.27244784</v>
      </c>
      <c r="BZ19" s="8">
        <v>11341.32680463</v>
      </c>
      <c r="CA19" s="8">
        <v>11673.440390459999</v>
      </c>
      <c r="CB19" s="8">
        <v>11360.48660261</v>
      </c>
      <c r="CC19" s="8">
        <v>10355.21158869337</v>
      </c>
      <c r="CD19" s="8">
        <v>11587.538872742502</v>
      </c>
      <c r="CE19" s="8">
        <v>11280.817939546865</v>
      </c>
      <c r="CF19" s="8">
        <v>12446.088383433726</v>
      </c>
      <c r="CG19" s="8">
        <v>12832.62946150495</v>
      </c>
      <c r="CH19" s="8">
        <v>11122.016367446056</v>
      </c>
      <c r="CI19" s="8">
        <v>11446.406149302049</v>
      </c>
      <c r="CJ19" s="8">
        <v>12143.625602224121</v>
      </c>
      <c r="CK19" s="8">
        <v>12082.025714100988</v>
      </c>
      <c r="CL19" s="8">
        <v>13473.451208880017</v>
      </c>
      <c r="CM19" s="8">
        <v>11957.093250122905</v>
      </c>
      <c r="CN19" s="8">
        <v>11684.770435204695</v>
      </c>
      <c r="CO19" s="8">
        <v>12663.045440551072</v>
      </c>
      <c r="CP19" s="8">
        <v>11325.192794240473</v>
      </c>
      <c r="CQ19" s="8">
        <v>11448.061400733875</v>
      </c>
      <c r="CR19" s="8">
        <v>11767.812903809707</v>
      </c>
      <c r="CS19" s="8">
        <v>13013.487221649888</v>
      </c>
      <c r="CT19" s="8">
        <v>10201.893908333517</v>
      </c>
      <c r="CU19" s="8">
        <v>12456.664954088503</v>
      </c>
      <c r="CV19" s="8">
        <v>13942.99644542937</v>
      </c>
      <c r="CW19" s="8">
        <v>14714.44505140533</v>
      </c>
      <c r="CX19" s="8">
        <v>13450.405859289918</v>
      </c>
      <c r="CY19" s="8">
        <v>13580.391498129118</v>
      </c>
      <c r="CZ19" s="8">
        <v>12531.617511899958</v>
      </c>
      <c r="DA19" s="8">
        <v>13106.765732808091</v>
      </c>
      <c r="DB19" s="8">
        <v>12851.178731964359</v>
      </c>
      <c r="DC19" s="8">
        <v>13231.725501309023</v>
      </c>
      <c r="DD19" s="8">
        <v>15268.850082140007</v>
      </c>
      <c r="DE19" s="8">
        <v>15955.444412429995</v>
      </c>
      <c r="DF19" s="8">
        <v>13357.009359769989</v>
      </c>
      <c r="DG19" s="8">
        <v>14848.123894153345</v>
      </c>
      <c r="DH19" s="8">
        <v>15134.514552205675</v>
      </c>
      <c r="DI19" s="8">
        <v>15142.227237944438</v>
      </c>
      <c r="DJ19" s="8">
        <v>14185.710198915296</v>
      </c>
      <c r="DK19" s="8">
        <v>15782.636712366513</v>
      </c>
      <c r="DL19" s="8">
        <v>15633.332433969885</v>
      </c>
      <c r="DM19" s="8">
        <v>17546.18917671089</v>
      </c>
      <c r="DN19" s="8">
        <v>16059.34425215631</v>
      </c>
      <c r="DO19" s="8">
        <v>16694.300498990353</v>
      </c>
      <c r="DP19" s="8">
        <v>17860.715911038886</v>
      </c>
      <c r="DQ19" s="8">
        <v>17490.295495378068</v>
      </c>
      <c r="DR19" s="8">
        <v>13614.058250236558</v>
      </c>
      <c r="DS19" s="8">
        <v>14923.910636276372</v>
      </c>
      <c r="DT19" s="8">
        <v>16206.410210000126</v>
      </c>
      <c r="DU19" s="8">
        <v>16235.395972118473</v>
      </c>
      <c r="DV19" s="8">
        <v>15986.487200127216</v>
      </c>
      <c r="DW19" s="8">
        <v>17344.098885041676</v>
      </c>
      <c r="DX19" s="8">
        <v>18048.45956522253</v>
      </c>
      <c r="DY19" s="8">
        <v>17755.638905988842</v>
      </c>
      <c r="DZ19" s="8">
        <v>17897.768368040946</v>
      </c>
      <c r="EA19" s="8">
        <v>17270.478218477292</v>
      </c>
      <c r="EB19" s="8">
        <v>18037.43390070645</v>
      </c>
      <c r="EC19" s="8">
        <v>17992.09323203069</v>
      </c>
      <c r="ED19" s="8">
        <v>15186.492442888532</v>
      </c>
      <c r="EE19" s="8">
        <v>16277.817409367104</v>
      </c>
      <c r="EF19" s="8">
        <v>16964.950928923216</v>
      </c>
      <c r="EG19" s="8">
        <v>17357.287261171357</v>
      </c>
      <c r="EH19" s="8">
        <v>17035.49869416092</v>
      </c>
      <c r="EI19" s="8">
        <v>19125.03846502207</v>
      </c>
      <c r="EJ19" s="8">
        <v>19571.19603239765</v>
      </c>
      <c r="EK19" s="8">
        <v>18715.082612999206</v>
      </c>
      <c r="EL19" s="8">
        <v>20080.706082880493</v>
      </c>
      <c r="EM19" s="8">
        <v>19863.04637018653</v>
      </c>
      <c r="EN19" s="8">
        <v>19815.586263085403</v>
      </c>
      <c r="EO19" s="8">
        <v>20953.01912089955</v>
      </c>
      <c r="EP19" s="8">
        <v>18546.8469746646</v>
      </c>
      <c r="EQ19" s="8">
        <v>19781.8016129539</v>
      </c>
      <c r="ER19" s="8">
        <v>20867.60730788752</v>
      </c>
      <c r="ES19" s="8">
        <v>22742.78053698994</v>
      </c>
      <c r="ET19" s="8">
        <v>20733.698743642715</v>
      </c>
      <c r="EU19" s="8">
        <v>23644.967612570355</v>
      </c>
      <c r="EV19" s="8">
        <v>22085.608190062005</v>
      </c>
      <c r="EW19" s="8">
        <v>19668.96351359484</v>
      </c>
      <c r="EX19" s="8">
        <v>21353.662508955837</v>
      </c>
      <c r="EY19" s="8">
        <v>21952.164292671638</v>
      </c>
      <c r="EZ19" s="8">
        <v>23566.716100497422</v>
      </c>
      <c r="FA19" s="8">
        <v>23404.778699129067</v>
      </c>
      <c r="FB19" s="8">
        <v>20839.3259497916</v>
      </c>
      <c r="FC19" s="8">
        <v>19596.31428572222</v>
      </c>
      <c r="FD19" s="8">
        <v>21218.352539154803</v>
      </c>
      <c r="FE19" s="8">
        <v>22458.725217190662</v>
      </c>
      <c r="FF19" s="8">
        <v>23176.820840074583</v>
      </c>
      <c r="FG19" s="8">
        <v>26010.102247211893</v>
      </c>
      <c r="FH19" s="8">
        <v>24918.04202162758</v>
      </c>
      <c r="FI19" s="8">
        <v>25949.841740172753</v>
      </c>
      <c r="FJ19" s="8">
        <v>27455.67610243202</v>
      </c>
      <c r="FK19" s="8">
        <v>26470.36037335005</v>
      </c>
      <c r="FL19" s="8">
        <v>29008.927261900557</v>
      </c>
      <c r="FM19" s="8">
        <v>28856.12630817977</v>
      </c>
      <c r="FN19" s="8">
        <v>25109.069991495755</v>
      </c>
      <c r="FO19" s="8">
        <v>25855.241176</v>
      </c>
      <c r="FP19" s="8">
        <v>25721.320865971386</v>
      </c>
      <c r="FQ19" s="8">
        <v>26297.889821505854</v>
      </c>
      <c r="FR19" s="8">
        <v>28431.718293518687</v>
      </c>
      <c r="FS19" s="8">
        <v>25782.050191187547</v>
      </c>
      <c r="FT19" s="8">
        <v>28173.643300533127</v>
      </c>
      <c r="FU19" s="8">
        <v>29067.390514411756</v>
      </c>
      <c r="FV19" s="8">
        <v>28559.251983150447</v>
      </c>
      <c r="FW19" s="8">
        <v>27736.152971792286</v>
      </c>
      <c r="FX19" s="8">
        <v>29552.47375085132</v>
      </c>
      <c r="FY19" s="8">
        <v>29023.560128032314</v>
      </c>
      <c r="FZ19" s="8">
        <v>23787.543628286137</v>
      </c>
      <c r="GA19" s="8">
        <v>24833.80442151895</v>
      </c>
      <c r="GB19" s="8">
        <v>26024.983644949032</v>
      </c>
      <c r="GC19" s="8">
        <v>28194.089840528617</v>
      </c>
      <c r="GD19" s="8">
        <v>28237.9733697751</v>
      </c>
      <c r="GE19" s="8">
        <v>25493.557585085313</v>
      </c>
      <c r="GF19" s="8">
        <v>27185.992824372894</v>
      </c>
      <c r="GG19" s="8">
        <v>28405.030796511786</v>
      </c>
      <c r="GH19" s="8">
        <v>28107.46605334967</v>
      </c>
      <c r="GI19" s="8">
        <v>26296.395853239017</v>
      </c>
      <c r="GJ19" s="8">
        <v>26954.89021898939</v>
      </c>
      <c r="GK19" s="8">
        <v>25780.199624670753</v>
      </c>
      <c r="GL19" s="8">
        <v>19783.801440858148</v>
      </c>
      <c r="GM19" s="8">
        <v>23138.73435215</v>
      </c>
      <c r="GN19" s="8">
        <v>24620.97431569</v>
      </c>
      <c r="GO19" s="8">
        <v>24661.3052568</v>
      </c>
      <c r="GP19" s="8">
        <v>26775.3074432</v>
      </c>
      <c r="GQ19" s="8">
        <v>26764.47004392</v>
      </c>
      <c r="GR19" s="8">
        <v>26688.464905779998</v>
      </c>
      <c r="GS19" s="8">
        <v>27340.695227</v>
      </c>
      <c r="GT19" s="8">
        <v>27225.754796229998</v>
      </c>
      <c r="GU19" s="8">
        <v>26921.55825301</v>
      </c>
      <c r="GV19" s="8">
        <v>27961.596739650002</v>
      </c>
      <c r="GW19" s="8">
        <v>28346.123534770002</v>
      </c>
      <c r="GX19" s="21">
        <v>24013.678298619998</v>
      </c>
      <c r="GY19" s="21">
        <v>27457.10893429</v>
      </c>
      <c r="GZ19" s="21">
        <v>27836.88655663</v>
      </c>
      <c r="HA19" s="21">
        <v>27453.019645009997</v>
      </c>
      <c r="HB19" s="21">
        <v>28607.406593689997</v>
      </c>
      <c r="HC19" s="21">
        <v>25504.8089935</v>
      </c>
      <c r="HD19" s="21">
        <v>25910.775353049998</v>
      </c>
      <c r="HE19" s="21">
        <v>27219.598996020002</v>
      </c>
      <c r="HF19" s="21">
        <v>27596.47475733</v>
      </c>
      <c r="HG19" s="21">
        <v>27119.53099314</v>
      </c>
      <c r="HH19" s="21">
        <v>30998.32560796</v>
      </c>
      <c r="HI19" s="21">
        <v>31357.67366251</v>
      </c>
      <c r="HJ19" s="21">
        <v>29686.46140136</v>
      </c>
      <c r="HK19" s="21">
        <v>30642.047475630003</v>
      </c>
      <c r="HL19" s="21">
        <v>31303.466189759998</v>
      </c>
      <c r="HM19" s="21">
        <v>31502.03492955</v>
      </c>
      <c r="HN19" s="21">
        <v>31923.75472327</v>
      </c>
      <c r="HO19" s="21">
        <v>32105.63163452</v>
      </c>
      <c r="HP19" s="21">
        <v>32344.34574929</v>
      </c>
      <c r="HQ19" s="21">
        <v>35438.6626619</v>
      </c>
      <c r="HR19" s="21">
        <v>35695.98063459</v>
      </c>
    </row>
    <row r="20" spans="1:226" s="9" customFormat="1" ht="13.5" customHeight="1">
      <c r="A20" s="6"/>
      <c r="B20" s="23" t="s">
        <v>9</v>
      </c>
      <c r="C20" s="24">
        <f aca="true" t="shared" si="22" ref="C20:BN20">+SUM(C21:C24)</f>
        <v>1491.9659097291453</v>
      </c>
      <c r="D20" s="24">
        <f t="shared" si="22"/>
        <v>1888.4178117749939</v>
      </c>
      <c r="E20" s="24">
        <f t="shared" si="22"/>
        <v>2339.9609629487863</v>
      </c>
      <c r="F20" s="24">
        <f t="shared" si="22"/>
        <v>2863.324097402565</v>
      </c>
      <c r="G20" s="24">
        <f t="shared" si="22"/>
        <v>2444.10643154538</v>
      </c>
      <c r="H20" s="24">
        <f t="shared" si="22"/>
        <v>2139.6699091636533</v>
      </c>
      <c r="I20" s="24">
        <f t="shared" si="22"/>
        <v>2446.0945432655944</v>
      </c>
      <c r="J20" s="24">
        <f t="shared" si="22"/>
        <v>2329.2848427419844</v>
      </c>
      <c r="K20" s="24">
        <f t="shared" si="22"/>
        <v>3337.7049352293116</v>
      </c>
      <c r="L20" s="24">
        <f t="shared" si="22"/>
        <v>3822.005797422519</v>
      </c>
      <c r="M20" s="24">
        <f t="shared" si="22"/>
        <v>4252.592393253353</v>
      </c>
      <c r="N20" s="24">
        <f t="shared" si="22"/>
        <v>2559.0781996919804</v>
      </c>
      <c r="O20" s="24">
        <f t="shared" si="22"/>
        <v>2556.1489294616313</v>
      </c>
      <c r="P20" s="24">
        <f t="shared" si="22"/>
        <v>3054.651435897857</v>
      </c>
      <c r="Q20" s="24">
        <f t="shared" si="22"/>
        <v>2720.8349835878034</v>
      </c>
      <c r="R20" s="24">
        <f t="shared" si="22"/>
        <v>3022.477490976335</v>
      </c>
      <c r="S20" s="24">
        <f t="shared" si="22"/>
        <v>3207.396383712032</v>
      </c>
      <c r="T20" s="24">
        <f t="shared" si="22"/>
        <v>3016.8992614325825</v>
      </c>
      <c r="U20" s="24">
        <f t="shared" si="22"/>
        <v>3110.1518996686727</v>
      </c>
      <c r="V20" s="24">
        <f t="shared" si="22"/>
        <v>3661.0708280659624</v>
      </c>
      <c r="W20" s="24">
        <f t="shared" si="22"/>
        <v>3850.296683533622</v>
      </c>
      <c r="X20" s="24">
        <f t="shared" si="22"/>
        <v>5013.414564907703</v>
      </c>
      <c r="Y20" s="24">
        <f t="shared" si="22"/>
        <v>5057.7957068892765</v>
      </c>
      <c r="Z20" s="24">
        <f t="shared" si="22"/>
        <v>3078.9437079820614</v>
      </c>
      <c r="AA20" s="24">
        <f t="shared" si="22"/>
        <v>4230.374983199282</v>
      </c>
      <c r="AB20" s="24">
        <f t="shared" si="22"/>
        <v>5180.717265356352</v>
      </c>
      <c r="AC20" s="24">
        <f t="shared" si="22"/>
        <v>5319.919442452202</v>
      </c>
      <c r="AD20" s="24">
        <f t="shared" si="22"/>
        <v>5125.330312037322</v>
      </c>
      <c r="AE20" s="24">
        <f t="shared" si="22"/>
        <v>4440.554253674112</v>
      </c>
      <c r="AF20" s="24">
        <f t="shared" si="22"/>
        <v>3537.112335969032</v>
      </c>
      <c r="AG20" s="24">
        <f t="shared" si="22"/>
        <v>4033.4947132505517</v>
      </c>
      <c r="AH20" s="24">
        <f t="shared" si="22"/>
        <v>3885.608232614512</v>
      </c>
      <c r="AI20" s="24">
        <f t="shared" si="22"/>
        <v>4031.6083400645516</v>
      </c>
      <c r="AJ20" s="24">
        <f t="shared" si="22"/>
        <v>3366.345729932552</v>
      </c>
      <c r="AK20" s="24">
        <f t="shared" si="22"/>
        <v>4146.584696685662</v>
      </c>
      <c r="AL20" s="24">
        <f t="shared" si="22"/>
        <v>3282.909733707802</v>
      </c>
      <c r="AM20" s="24">
        <f t="shared" si="22"/>
        <v>4114.677732774082</v>
      </c>
      <c r="AN20" s="24">
        <f t="shared" si="22"/>
        <v>4925.0275142607725</v>
      </c>
      <c r="AO20" s="24">
        <f t="shared" si="22"/>
        <v>4432.380128769241</v>
      </c>
      <c r="AP20" s="24">
        <f t="shared" si="22"/>
        <v>4440.706335629672</v>
      </c>
      <c r="AQ20" s="24">
        <f t="shared" si="22"/>
        <v>5396.315286580272</v>
      </c>
      <c r="AR20" s="24">
        <f t="shared" si="22"/>
        <v>5691.897348806741</v>
      </c>
      <c r="AS20" s="24">
        <f t="shared" si="22"/>
        <v>5538.168820588911</v>
      </c>
      <c r="AT20" s="24">
        <f t="shared" si="22"/>
        <v>5477.776466841771</v>
      </c>
      <c r="AU20" s="24">
        <f t="shared" si="22"/>
        <v>5803.933273850951</v>
      </c>
      <c r="AV20" s="24">
        <f t="shared" si="22"/>
        <v>4238.607543202542</v>
      </c>
      <c r="AW20" s="24">
        <f t="shared" si="22"/>
        <v>5300.466465186982</v>
      </c>
      <c r="AX20" s="24">
        <f t="shared" si="22"/>
        <v>4808.6308128728915</v>
      </c>
      <c r="AY20" s="24">
        <f t="shared" si="22"/>
        <v>5854.296148659262</v>
      </c>
      <c r="AZ20" s="24">
        <f t="shared" si="22"/>
        <v>5151.327417716531</v>
      </c>
      <c r="BA20" s="24">
        <f t="shared" si="22"/>
        <v>5985.885836364661</v>
      </c>
      <c r="BB20" s="24">
        <f t="shared" si="22"/>
        <v>5827.588122050633</v>
      </c>
      <c r="BC20" s="24">
        <f t="shared" si="22"/>
        <v>4948.500424327642</v>
      </c>
      <c r="BD20" s="24">
        <f t="shared" si="22"/>
        <v>4398.046661048082</v>
      </c>
      <c r="BE20" s="24">
        <f t="shared" si="22"/>
        <v>4565.658610204531</v>
      </c>
      <c r="BF20" s="24">
        <f t="shared" si="22"/>
        <v>4850.700872763282</v>
      </c>
      <c r="BG20" s="24">
        <f t="shared" si="22"/>
        <v>5120.568853968843</v>
      </c>
      <c r="BH20" s="24">
        <f t="shared" si="22"/>
        <v>5623.884708791002</v>
      </c>
      <c r="BI20" s="24">
        <f t="shared" si="22"/>
        <v>4304.201636088562</v>
      </c>
      <c r="BJ20" s="24">
        <f t="shared" si="22"/>
        <v>4066.2044937280525</v>
      </c>
      <c r="BK20" s="24">
        <f t="shared" si="22"/>
        <v>4902.64513086676</v>
      </c>
      <c r="BL20" s="24">
        <f t="shared" si="22"/>
        <v>5060.671478933571</v>
      </c>
      <c r="BM20" s="24">
        <f t="shared" si="22"/>
        <v>3765.52587449022</v>
      </c>
      <c r="BN20" s="24">
        <f t="shared" si="22"/>
        <v>4303.32000618787</v>
      </c>
      <c r="BO20" s="24">
        <f aca="true" t="shared" si="23" ref="BO20:DZ20">+SUM(BO21:BO24)</f>
        <v>4941.64879657647</v>
      </c>
      <c r="BP20" s="24">
        <f t="shared" si="23"/>
        <v>2822.76615588811</v>
      </c>
      <c r="BQ20" s="24">
        <f t="shared" si="23"/>
        <v>3216.12133108863</v>
      </c>
      <c r="BR20" s="24">
        <f t="shared" si="23"/>
        <v>2736.3652717113</v>
      </c>
      <c r="BS20" s="24">
        <f t="shared" si="23"/>
        <v>3244.91076948535</v>
      </c>
      <c r="BT20" s="24">
        <f t="shared" si="23"/>
        <v>2786.30862534206</v>
      </c>
      <c r="BU20" s="24">
        <f t="shared" si="23"/>
        <v>3542.15183293151</v>
      </c>
      <c r="BV20" s="24">
        <f t="shared" si="23"/>
        <v>3546.3049401337803</v>
      </c>
      <c r="BW20" s="24">
        <f t="shared" si="23"/>
        <v>3707.42233258559</v>
      </c>
      <c r="BX20" s="24">
        <f t="shared" si="23"/>
        <v>3058.6942659861998</v>
      </c>
      <c r="BY20" s="24">
        <f t="shared" si="23"/>
        <v>3260.0582069902603</v>
      </c>
      <c r="BZ20" s="24">
        <f t="shared" si="23"/>
        <v>5973.13209573817</v>
      </c>
      <c r="CA20" s="24">
        <f t="shared" si="23"/>
        <v>3620.06931508001</v>
      </c>
      <c r="CB20" s="24">
        <f t="shared" si="23"/>
        <v>3311.7600974202296</v>
      </c>
      <c r="CC20" s="24">
        <f t="shared" si="23"/>
        <v>3343.5924670198</v>
      </c>
      <c r="CD20" s="24">
        <f t="shared" si="23"/>
        <v>3167.0291912892</v>
      </c>
      <c r="CE20" s="24">
        <f t="shared" si="23"/>
        <v>3792.50631167535</v>
      </c>
      <c r="CF20" s="24">
        <f t="shared" si="23"/>
        <v>3482.69783325167</v>
      </c>
      <c r="CG20" s="24">
        <f t="shared" si="23"/>
        <v>4559.241245815319</v>
      </c>
      <c r="CH20" s="24">
        <f t="shared" si="23"/>
        <v>4243.28289503654</v>
      </c>
      <c r="CI20" s="24">
        <f t="shared" si="23"/>
        <v>4124.59923520083</v>
      </c>
      <c r="CJ20" s="24">
        <f t="shared" si="23"/>
        <v>4101.29843635997</v>
      </c>
      <c r="CK20" s="24">
        <f t="shared" si="23"/>
        <v>5587.12240316908</v>
      </c>
      <c r="CL20" s="24">
        <f t="shared" si="23"/>
        <v>5114.912436584589</v>
      </c>
      <c r="CM20" s="24">
        <f t="shared" si="23"/>
        <v>7618.5329958945595</v>
      </c>
      <c r="CN20" s="24">
        <f t="shared" si="23"/>
        <v>4975.52817054274</v>
      </c>
      <c r="CO20" s="24">
        <f t="shared" si="23"/>
        <v>6009.38074940136</v>
      </c>
      <c r="CP20" s="24">
        <f t="shared" si="23"/>
        <v>4700.051796068939</v>
      </c>
      <c r="CQ20" s="24">
        <f t="shared" si="23"/>
        <v>6363.75323330623</v>
      </c>
      <c r="CR20" s="24">
        <f t="shared" si="23"/>
        <v>4723.39210423044</v>
      </c>
      <c r="CS20" s="24">
        <f t="shared" si="23"/>
        <v>6685.30051007982</v>
      </c>
      <c r="CT20" s="24">
        <f t="shared" si="23"/>
        <v>5238.12361622529</v>
      </c>
      <c r="CU20" s="24">
        <f t="shared" si="23"/>
        <v>7989.132097976941</v>
      </c>
      <c r="CV20" s="24">
        <f t="shared" si="23"/>
        <v>4549.856411011559</v>
      </c>
      <c r="CW20" s="24">
        <f t="shared" si="23"/>
        <v>5539.59454616883</v>
      </c>
      <c r="CX20" s="24">
        <f t="shared" si="23"/>
        <v>6905.640557374611</v>
      </c>
      <c r="CY20" s="24">
        <f t="shared" si="23"/>
        <v>6667.6000488438</v>
      </c>
      <c r="CZ20" s="24">
        <f t="shared" si="23"/>
        <v>5583.86124661631</v>
      </c>
      <c r="DA20" s="24">
        <f t="shared" si="23"/>
        <v>5177.0016387694905</v>
      </c>
      <c r="DB20" s="24">
        <f t="shared" si="23"/>
        <v>4697.5695036774</v>
      </c>
      <c r="DC20" s="24">
        <f t="shared" si="23"/>
        <v>5612.901715946411</v>
      </c>
      <c r="DD20" s="24">
        <f t="shared" si="23"/>
        <v>4540.7760407948</v>
      </c>
      <c r="DE20" s="24">
        <f t="shared" si="23"/>
        <v>6806.425675775259</v>
      </c>
      <c r="DF20" s="24">
        <f t="shared" si="23"/>
        <v>5430.96771136856</v>
      </c>
      <c r="DG20" s="24">
        <f t="shared" si="23"/>
        <v>6979.00527040567</v>
      </c>
      <c r="DH20" s="24">
        <f t="shared" si="23"/>
        <v>5544.7385865755</v>
      </c>
      <c r="DI20" s="24">
        <f t="shared" si="23"/>
        <v>5596.28250268975</v>
      </c>
      <c r="DJ20" s="24">
        <f t="shared" si="23"/>
        <v>6932.809221604091</v>
      </c>
      <c r="DK20" s="24">
        <f t="shared" si="23"/>
        <v>6820.216931793081</v>
      </c>
      <c r="DL20" s="24">
        <f t="shared" si="23"/>
        <v>6137.9256016333</v>
      </c>
      <c r="DM20" s="24">
        <f t="shared" si="23"/>
        <v>5533.906639501401</v>
      </c>
      <c r="DN20" s="24">
        <f t="shared" si="23"/>
        <v>5775.18767826145</v>
      </c>
      <c r="DO20" s="24">
        <f t="shared" si="23"/>
        <v>6029.57538017313</v>
      </c>
      <c r="DP20" s="24">
        <f t="shared" si="23"/>
        <v>5336.99454360845</v>
      </c>
      <c r="DQ20" s="24">
        <f t="shared" si="23"/>
        <v>6710.168777970299</v>
      </c>
      <c r="DR20" s="24">
        <f t="shared" si="23"/>
        <v>6084.428634642731</v>
      </c>
      <c r="DS20" s="24">
        <f t="shared" si="23"/>
        <v>8266.17771813706</v>
      </c>
      <c r="DT20" s="24">
        <f t="shared" si="23"/>
        <v>6255.45827519139</v>
      </c>
      <c r="DU20" s="24">
        <f t="shared" si="23"/>
        <v>5802.575145390761</v>
      </c>
      <c r="DV20" s="24">
        <f t="shared" si="23"/>
        <v>7187.0050204585505</v>
      </c>
      <c r="DW20" s="24">
        <f t="shared" si="23"/>
        <v>7165.506494068351</v>
      </c>
      <c r="DX20" s="24">
        <f t="shared" si="23"/>
        <v>6755.334628454071</v>
      </c>
      <c r="DY20" s="24">
        <f t="shared" si="23"/>
        <v>7009.141157272879</v>
      </c>
      <c r="DZ20" s="24">
        <f t="shared" si="23"/>
        <v>6512.29461142283</v>
      </c>
      <c r="EA20" s="24">
        <f aca="true" t="shared" si="24" ref="EA20:GL20">+SUM(EA21:EA24)</f>
        <v>6065.79373550202</v>
      </c>
      <c r="EB20" s="24">
        <f t="shared" si="24"/>
        <v>6062.00934293263</v>
      </c>
      <c r="EC20" s="24">
        <f t="shared" si="24"/>
        <v>6544.666692902119</v>
      </c>
      <c r="ED20" s="24">
        <f t="shared" si="24"/>
        <v>6617.471749458449</v>
      </c>
      <c r="EE20" s="24">
        <f t="shared" si="24"/>
        <v>7298.73970128234</v>
      </c>
      <c r="EF20" s="24">
        <f t="shared" si="24"/>
        <v>6078.97287297282</v>
      </c>
      <c r="EG20" s="24">
        <f t="shared" si="24"/>
        <v>5826.86938580579</v>
      </c>
      <c r="EH20" s="24">
        <f t="shared" si="24"/>
        <v>6253.93114266312</v>
      </c>
      <c r="EI20" s="24">
        <f t="shared" si="24"/>
        <v>6495.798893560611</v>
      </c>
      <c r="EJ20" s="24">
        <f t="shared" si="24"/>
        <v>6254.421907162759</v>
      </c>
      <c r="EK20" s="24">
        <f t="shared" si="24"/>
        <v>6474.41284135947</v>
      </c>
      <c r="EL20" s="24">
        <f t="shared" si="24"/>
        <v>5942.16328949553</v>
      </c>
      <c r="EM20" s="24">
        <f t="shared" si="24"/>
        <v>5944.65506586504</v>
      </c>
      <c r="EN20" s="24">
        <f t="shared" si="24"/>
        <v>6186.21099343133</v>
      </c>
      <c r="EO20" s="24">
        <f t="shared" si="24"/>
        <v>6846.62435565807</v>
      </c>
      <c r="EP20" s="24">
        <f t="shared" si="24"/>
        <v>7278.64275958898</v>
      </c>
      <c r="EQ20" s="24">
        <f t="shared" si="24"/>
        <v>6426.021599415881</v>
      </c>
      <c r="ER20" s="24">
        <f t="shared" si="24"/>
        <v>6211.61160666272</v>
      </c>
      <c r="ES20" s="24">
        <f t="shared" si="24"/>
        <v>6329.038007353891</v>
      </c>
      <c r="ET20" s="24">
        <f t="shared" si="24"/>
        <v>6529.728442654181</v>
      </c>
      <c r="EU20" s="24">
        <f t="shared" si="24"/>
        <v>6397.627802069741</v>
      </c>
      <c r="EV20" s="24">
        <f t="shared" si="24"/>
        <v>7231.350145001321</v>
      </c>
      <c r="EW20" s="24">
        <f t="shared" si="24"/>
        <v>6454.571956786809</v>
      </c>
      <c r="EX20" s="24">
        <f t="shared" si="24"/>
        <v>6454.77924386272</v>
      </c>
      <c r="EY20" s="24">
        <f t="shared" si="24"/>
        <v>6606.0488753219</v>
      </c>
      <c r="EZ20" s="24">
        <f t="shared" si="24"/>
        <v>6093.93782488109</v>
      </c>
      <c r="FA20" s="24">
        <f t="shared" si="24"/>
        <v>6891.58977005982</v>
      </c>
      <c r="FB20" s="24">
        <f t="shared" si="24"/>
        <v>7483.023776068279</v>
      </c>
      <c r="FC20" s="24">
        <f t="shared" si="24"/>
        <v>6381.70588436873</v>
      </c>
      <c r="FD20" s="24">
        <f t="shared" si="24"/>
        <v>6322.3378460904</v>
      </c>
      <c r="FE20" s="24">
        <f t="shared" si="24"/>
        <v>7037.27933444664</v>
      </c>
      <c r="FF20" s="24">
        <f t="shared" si="24"/>
        <v>6600.16390231566</v>
      </c>
      <c r="FG20" s="24">
        <f t="shared" si="24"/>
        <v>6467.19929259918</v>
      </c>
      <c r="FH20" s="24">
        <f t="shared" si="24"/>
        <v>7572.325402889159</v>
      </c>
      <c r="FI20" s="24">
        <f t="shared" si="24"/>
        <v>6764.94186624774</v>
      </c>
      <c r="FJ20" s="24">
        <f t="shared" si="24"/>
        <v>6910.279966286171</v>
      </c>
      <c r="FK20" s="24">
        <f t="shared" si="24"/>
        <v>7081.0657532673</v>
      </c>
      <c r="FL20" s="24">
        <f t="shared" si="24"/>
        <v>6736.000687109919</v>
      </c>
      <c r="FM20" s="24">
        <f t="shared" si="24"/>
        <v>8044.7515809685</v>
      </c>
      <c r="FN20" s="24">
        <f t="shared" si="24"/>
        <v>8106.271168780921</v>
      </c>
      <c r="FO20" s="24">
        <f t="shared" si="24"/>
        <v>7115.87241</v>
      </c>
      <c r="FP20" s="24">
        <f t="shared" si="24"/>
        <v>7463.40770715442</v>
      </c>
      <c r="FQ20" s="24">
        <f t="shared" si="24"/>
        <v>7529.111498631841</v>
      </c>
      <c r="FR20" s="24">
        <f t="shared" si="24"/>
        <v>7619.630542445269</v>
      </c>
      <c r="FS20" s="24">
        <f t="shared" si="24"/>
        <v>7472.051267409551</v>
      </c>
      <c r="FT20" s="24">
        <f t="shared" si="24"/>
        <v>7992.343513212869</v>
      </c>
      <c r="FU20" s="24">
        <f t="shared" si="24"/>
        <v>7280.66501761281</v>
      </c>
      <c r="FV20" s="24">
        <f t="shared" si="24"/>
        <v>7988.64380829702</v>
      </c>
      <c r="FW20" s="24">
        <f t="shared" si="24"/>
        <v>7760.124579285839</v>
      </c>
      <c r="FX20" s="24">
        <f t="shared" si="24"/>
        <v>7506.7028883885</v>
      </c>
      <c r="FY20" s="24">
        <f t="shared" si="24"/>
        <v>9054.48548542788</v>
      </c>
      <c r="FZ20" s="24">
        <f t="shared" si="24"/>
        <v>9188.32640373809</v>
      </c>
      <c r="GA20" s="24">
        <f t="shared" si="24"/>
        <v>8173.46263495452</v>
      </c>
      <c r="GB20" s="24">
        <f t="shared" si="24"/>
        <v>7711.134358470021</v>
      </c>
      <c r="GC20" s="24">
        <f t="shared" si="24"/>
        <v>8199.860429116561</v>
      </c>
      <c r="GD20" s="24">
        <f t="shared" si="24"/>
        <v>8597.507816839428</v>
      </c>
      <c r="GE20" s="24">
        <f t="shared" si="24"/>
        <v>9065.09693041844</v>
      </c>
      <c r="GF20" s="24">
        <f t="shared" si="24"/>
        <v>8316.31292770518</v>
      </c>
      <c r="GG20" s="24">
        <f t="shared" si="24"/>
        <v>7904.20537342095</v>
      </c>
      <c r="GH20" s="24">
        <f t="shared" si="24"/>
        <v>8422.20055388515</v>
      </c>
      <c r="GI20" s="24">
        <f t="shared" si="24"/>
        <v>8589.97444249282</v>
      </c>
      <c r="GJ20" s="24">
        <f t="shared" si="24"/>
        <v>8396.1599735731</v>
      </c>
      <c r="GK20" s="24">
        <f t="shared" si="24"/>
        <v>9173.78613561637</v>
      </c>
      <c r="GL20" s="24">
        <f t="shared" si="24"/>
        <v>10035.654871768511</v>
      </c>
      <c r="GM20" s="24">
        <f aca="true" t="shared" si="25" ref="GM20:HM20">+SUM(GM21:GM24)</f>
        <v>9397.214935627791</v>
      </c>
      <c r="GN20" s="24">
        <f t="shared" si="25"/>
        <v>8445.89993165186</v>
      </c>
      <c r="GO20" s="24">
        <f t="shared" si="25"/>
        <v>8393.77671252505</v>
      </c>
      <c r="GP20" s="24">
        <f t="shared" si="25"/>
        <v>8552.30200040767</v>
      </c>
      <c r="GQ20" s="24">
        <f t="shared" si="25"/>
        <v>8174.288158502371</v>
      </c>
      <c r="GR20" s="24">
        <f t="shared" si="25"/>
        <v>8386.601617723089</v>
      </c>
      <c r="GS20" s="24">
        <f t="shared" si="25"/>
        <v>8835.82989597533</v>
      </c>
      <c r="GT20" s="24">
        <f t="shared" si="25"/>
        <v>8104.5294823896</v>
      </c>
      <c r="GU20" s="24">
        <f t="shared" si="25"/>
        <v>8587.40945326383</v>
      </c>
      <c r="GV20" s="24">
        <f t="shared" si="25"/>
        <v>8063.3032162936215</v>
      </c>
      <c r="GW20" s="24">
        <f t="shared" si="25"/>
        <v>8641.75393700079</v>
      </c>
      <c r="GX20" s="24">
        <f t="shared" si="25"/>
        <v>9731.71184504689</v>
      </c>
      <c r="GY20" s="24">
        <f t="shared" si="25"/>
        <v>8651.478033886291</v>
      </c>
      <c r="GZ20" s="24">
        <f t="shared" si="25"/>
        <v>8360.49376575</v>
      </c>
      <c r="HA20" s="24">
        <f t="shared" si="25"/>
        <v>8887.07228179257</v>
      </c>
      <c r="HB20" s="24">
        <f t="shared" si="25"/>
        <v>9414.316635317778</v>
      </c>
      <c r="HC20" s="24">
        <f t="shared" si="25"/>
        <v>8363.26165478576</v>
      </c>
      <c r="HD20" s="24">
        <f t="shared" si="25"/>
        <v>8475.95896767232</v>
      </c>
      <c r="HE20" s="24">
        <f t="shared" si="25"/>
        <v>8788.85598481434</v>
      </c>
      <c r="HF20" s="24">
        <f t="shared" si="25"/>
        <v>8216.14842634711</v>
      </c>
      <c r="HG20" s="24">
        <f t="shared" si="25"/>
        <v>8877.89067951997</v>
      </c>
      <c r="HH20" s="24">
        <f t="shared" si="25"/>
        <v>8229.60930593319</v>
      </c>
      <c r="HI20" s="24">
        <f t="shared" si="25"/>
        <v>8861.52937947827</v>
      </c>
      <c r="HJ20" s="24">
        <f t="shared" si="25"/>
        <v>9924.47642698465</v>
      </c>
      <c r="HK20" s="24">
        <f t="shared" si="25"/>
        <v>8978.63951103695</v>
      </c>
      <c r="HL20" s="24">
        <f t="shared" si="25"/>
        <v>8700.82643149245</v>
      </c>
      <c r="HM20" s="24">
        <f t="shared" si="25"/>
        <v>9442.81509888146</v>
      </c>
      <c r="HN20" s="24">
        <f>+SUM(HN21:HN24)</f>
        <v>9149.24946330318</v>
      </c>
      <c r="HO20" s="24">
        <f>+SUM(HO21:HO24)</f>
        <v>8666.83629271291</v>
      </c>
      <c r="HP20" s="24">
        <f>+SUM(HP21:HP24)</f>
        <v>9328.34270393459</v>
      </c>
      <c r="HQ20" s="24">
        <f>+SUM(HQ21:HQ24)</f>
        <v>8914.618178313349</v>
      </c>
      <c r="HR20" s="24">
        <f>+SUM(HR21:HR24)</f>
        <v>8889.69724595618</v>
      </c>
    </row>
    <row r="21" spans="1:226" s="9" customFormat="1" ht="13.5" customHeight="1">
      <c r="A21" s="6"/>
      <c r="B21" s="11" t="s">
        <v>3</v>
      </c>
      <c r="C21" s="8">
        <v>446.789</v>
      </c>
      <c r="D21" s="8">
        <v>583.007</v>
      </c>
      <c r="E21" s="8">
        <v>854.033666</v>
      </c>
      <c r="F21" s="8">
        <v>1136.153645381</v>
      </c>
      <c r="G21" s="8">
        <v>666.2220471239999</v>
      </c>
      <c r="H21" s="8">
        <v>294.88786494</v>
      </c>
      <c r="I21" s="8">
        <v>672.6090325900001</v>
      </c>
      <c r="J21" s="8">
        <v>863.88632529</v>
      </c>
      <c r="K21" s="8">
        <v>1792.84397006</v>
      </c>
      <c r="L21" s="8">
        <v>2167.252130816</v>
      </c>
      <c r="M21" s="8">
        <v>2231.231179599</v>
      </c>
      <c r="N21" s="8">
        <v>918.0000000599999</v>
      </c>
      <c r="O21" s="8">
        <v>934.5118</v>
      </c>
      <c r="P21" s="8">
        <v>1464.658261538</v>
      </c>
      <c r="Q21" s="8">
        <v>917.8578</v>
      </c>
      <c r="R21" s="8">
        <v>1189.8693</v>
      </c>
      <c r="S21" s="8">
        <v>1534.6144</v>
      </c>
      <c r="T21" s="8">
        <v>1197.6111</v>
      </c>
      <c r="U21" s="8">
        <v>1357.4437</v>
      </c>
      <c r="V21" s="8">
        <v>2034.5072</v>
      </c>
      <c r="W21" s="8">
        <v>2085.0011</v>
      </c>
      <c r="X21" s="8">
        <v>3185.8245</v>
      </c>
      <c r="Y21" s="8">
        <v>3126.0663</v>
      </c>
      <c r="Z21" s="8">
        <v>1208.8965</v>
      </c>
      <c r="AA21" s="8">
        <v>2425.2</v>
      </c>
      <c r="AB21" s="8">
        <v>3260.599999999</v>
      </c>
      <c r="AC21" s="8">
        <v>2962.333499999</v>
      </c>
      <c r="AD21" s="8">
        <v>3028.6032999990002</v>
      </c>
      <c r="AE21" s="8">
        <v>2520.386299999</v>
      </c>
      <c r="AF21" s="8">
        <v>1464.3986</v>
      </c>
      <c r="AG21" s="8">
        <v>2072</v>
      </c>
      <c r="AH21" s="8">
        <v>1844.2305</v>
      </c>
      <c r="AI21" s="8">
        <v>1347.286</v>
      </c>
      <c r="AJ21" s="8">
        <v>1379</v>
      </c>
      <c r="AK21" s="8">
        <v>1769.3</v>
      </c>
      <c r="AL21" s="8">
        <v>1091.8</v>
      </c>
      <c r="AM21" s="8">
        <v>1837</v>
      </c>
      <c r="AN21" s="8">
        <v>2682.1</v>
      </c>
      <c r="AO21" s="8">
        <v>2234.8</v>
      </c>
      <c r="AP21" s="8">
        <v>2141.8</v>
      </c>
      <c r="AQ21" s="8">
        <v>3148.4</v>
      </c>
      <c r="AR21" s="8">
        <v>3316.4</v>
      </c>
      <c r="AS21" s="8">
        <v>3204.99</v>
      </c>
      <c r="AT21" s="8">
        <v>3168.2</v>
      </c>
      <c r="AU21" s="8">
        <v>3506.1595</v>
      </c>
      <c r="AV21" s="8">
        <v>1990.79939989957</v>
      </c>
      <c r="AW21" s="8">
        <v>2556.49939989957</v>
      </c>
      <c r="AX21" s="8">
        <v>2328</v>
      </c>
      <c r="AY21" s="8">
        <v>2852.1</v>
      </c>
      <c r="AZ21" s="8">
        <v>2590.1</v>
      </c>
      <c r="BA21" s="8">
        <v>3405.4</v>
      </c>
      <c r="BB21" s="8">
        <v>2489</v>
      </c>
      <c r="BC21" s="8">
        <v>2061.00000000001</v>
      </c>
      <c r="BD21" s="8">
        <v>1589</v>
      </c>
      <c r="BE21" s="8">
        <v>1671</v>
      </c>
      <c r="BF21" s="8">
        <v>2322</v>
      </c>
      <c r="BG21" s="8">
        <v>2265</v>
      </c>
      <c r="BH21" s="8">
        <v>3069</v>
      </c>
      <c r="BI21" s="8">
        <v>1331</v>
      </c>
      <c r="BJ21" s="8">
        <v>1194</v>
      </c>
      <c r="BK21" s="8">
        <v>1974</v>
      </c>
      <c r="BL21" s="8">
        <v>2388</v>
      </c>
      <c r="BM21" s="8">
        <v>922</v>
      </c>
      <c r="BN21" s="8">
        <v>1018</v>
      </c>
      <c r="BO21" s="8">
        <v>1694</v>
      </c>
      <c r="BP21" s="8">
        <v>0</v>
      </c>
      <c r="BQ21" s="8">
        <v>0</v>
      </c>
      <c r="BR21" s="8">
        <v>0</v>
      </c>
      <c r="BS21" s="8">
        <v>0</v>
      </c>
      <c r="BT21" s="8">
        <v>0</v>
      </c>
      <c r="BU21" s="8">
        <v>0</v>
      </c>
      <c r="BV21" s="8">
        <v>0</v>
      </c>
      <c r="BW21" s="8">
        <v>0</v>
      </c>
      <c r="BX21" s="8">
        <v>0</v>
      </c>
      <c r="BY21" s="8">
        <v>0</v>
      </c>
      <c r="BZ21" s="8">
        <v>0</v>
      </c>
      <c r="CA21" s="8">
        <v>0</v>
      </c>
      <c r="CB21" s="8">
        <v>0</v>
      </c>
      <c r="CC21" s="8">
        <v>0</v>
      </c>
      <c r="CD21" s="8">
        <v>0</v>
      </c>
      <c r="CE21" s="8">
        <v>0</v>
      </c>
      <c r="CF21" s="8">
        <v>0</v>
      </c>
      <c r="CG21" s="8">
        <v>0</v>
      </c>
      <c r="CH21" s="8">
        <v>0</v>
      </c>
      <c r="CI21" s="8">
        <v>0</v>
      </c>
      <c r="CJ21" s="8">
        <v>0</v>
      </c>
      <c r="CK21" s="8">
        <v>0</v>
      </c>
      <c r="CL21" s="8">
        <v>0</v>
      </c>
      <c r="CM21" s="8">
        <v>0</v>
      </c>
      <c r="CN21" s="8">
        <v>0</v>
      </c>
      <c r="CO21" s="8">
        <v>0</v>
      </c>
      <c r="CP21" s="8">
        <v>0</v>
      </c>
      <c r="CQ21" s="8">
        <v>0</v>
      </c>
      <c r="CR21" s="8">
        <v>0</v>
      </c>
      <c r="CS21" s="8">
        <v>0</v>
      </c>
      <c r="CT21" s="8">
        <v>0</v>
      </c>
      <c r="CU21" s="8">
        <v>0</v>
      </c>
      <c r="CV21" s="8">
        <v>0</v>
      </c>
      <c r="CW21" s="8">
        <v>0</v>
      </c>
      <c r="CX21" s="8">
        <v>0</v>
      </c>
      <c r="CY21" s="8">
        <v>0</v>
      </c>
      <c r="CZ21" s="8">
        <v>0</v>
      </c>
      <c r="DA21" s="8">
        <v>0</v>
      </c>
      <c r="DB21" s="8">
        <v>0</v>
      </c>
      <c r="DC21" s="8">
        <v>0</v>
      </c>
      <c r="DD21" s="8">
        <v>0</v>
      </c>
      <c r="DE21" s="8">
        <v>0</v>
      </c>
      <c r="DF21" s="8">
        <v>0</v>
      </c>
      <c r="DG21" s="8">
        <v>0</v>
      </c>
      <c r="DH21" s="8">
        <v>0</v>
      </c>
      <c r="DI21" s="8">
        <v>0</v>
      </c>
      <c r="DJ21" s="8">
        <v>0</v>
      </c>
      <c r="DK21" s="8">
        <v>0</v>
      </c>
      <c r="DL21" s="8">
        <v>0</v>
      </c>
      <c r="DM21" s="8">
        <v>0</v>
      </c>
      <c r="DN21" s="8">
        <v>0</v>
      </c>
      <c r="DO21" s="8">
        <v>0</v>
      </c>
      <c r="DP21" s="8">
        <v>0</v>
      </c>
      <c r="DQ21" s="8">
        <v>0</v>
      </c>
      <c r="DR21" s="8">
        <v>0</v>
      </c>
      <c r="DS21" s="8">
        <v>0</v>
      </c>
      <c r="DT21" s="8">
        <v>0</v>
      </c>
      <c r="DU21" s="8">
        <v>0</v>
      </c>
      <c r="DV21" s="8">
        <v>0</v>
      </c>
      <c r="DW21" s="8">
        <v>0</v>
      </c>
      <c r="DX21" s="8">
        <v>0</v>
      </c>
      <c r="DY21" s="8">
        <v>0</v>
      </c>
      <c r="DZ21" s="8">
        <v>0</v>
      </c>
      <c r="EA21" s="8">
        <v>0</v>
      </c>
      <c r="EB21" s="8">
        <v>0</v>
      </c>
      <c r="EC21" s="8">
        <v>0</v>
      </c>
      <c r="ED21" s="8">
        <v>0</v>
      </c>
      <c r="EE21" s="8">
        <v>0</v>
      </c>
      <c r="EF21" s="8">
        <v>0</v>
      </c>
      <c r="EG21" s="8">
        <v>0</v>
      </c>
      <c r="EH21" s="8">
        <v>0</v>
      </c>
      <c r="EI21" s="8">
        <v>0</v>
      </c>
      <c r="EJ21" s="8">
        <v>0</v>
      </c>
      <c r="EK21" s="8">
        <v>0</v>
      </c>
      <c r="EL21" s="8">
        <v>0</v>
      </c>
      <c r="EM21" s="8">
        <v>0</v>
      </c>
      <c r="EN21" s="8">
        <v>0</v>
      </c>
      <c r="EO21" s="8">
        <v>0</v>
      </c>
      <c r="EP21" s="8">
        <v>0</v>
      </c>
      <c r="EQ21" s="8">
        <v>0</v>
      </c>
      <c r="ER21" s="8">
        <v>0</v>
      </c>
      <c r="ES21" s="8">
        <v>0</v>
      </c>
      <c r="ET21" s="8">
        <v>0</v>
      </c>
      <c r="EU21" s="8">
        <v>0</v>
      </c>
      <c r="EV21" s="8">
        <v>0</v>
      </c>
      <c r="EW21" s="8">
        <v>0</v>
      </c>
      <c r="EX21" s="8">
        <v>0</v>
      </c>
      <c r="EY21" s="8">
        <v>0</v>
      </c>
      <c r="EZ21" s="8">
        <v>0</v>
      </c>
      <c r="FA21" s="8">
        <v>0</v>
      </c>
      <c r="FB21" s="8">
        <v>0</v>
      </c>
      <c r="FC21" s="8">
        <v>0</v>
      </c>
      <c r="FD21" s="8">
        <v>0</v>
      </c>
      <c r="FE21" s="8">
        <v>0</v>
      </c>
      <c r="FF21" s="8">
        <v>0</v>
      </c>
      <c r="FG21" s="8">
        <v>0</v>
      </c>
      <c r="FH21" s="8">
        <v>0</v>
      </c>
      <c r="FI21" s="8">
        <v>0</v>
      </c>
      <c r="FJ21" s="8">
        <v>0</v>
      </c>
      <c r="FK21" s="8">
        <v>0</v>
      </c>
      <c r="FL21" s="8">
        <v>0</v>
      </c>
      <c r="FM21" s="8">
        <v>0</v>
      </c>
      <c r="FN21" s="8">
        <v>0</v>
      </c>
      <c r="FO21" s="8">
        <v>0</v>
      </c>
      <c r="FP21" s="8">
        <v>0</v>
      </c>
      <c r="FQ21" s="8">
        <v>0</v>
      </c>
      <c r="FR21" s="8">
        <v>0</v>
      </c>
      <c r="FS21" s="8">
        <v>0</v>
      </c>
      <c r="FT21" s="8">
        <v>0</v>
      </c>
      <c r="FU21" s="8">
        <v>0</v>
      </c>
      <c r="FV21" s="8">
        <v>0</v>
      </c>
      <c r="FW21" s="8">
        <v>0</v>
      </c>
      <c r="FX21" s="8">
        <v>0</v>
      </c>
      <c r="FY21" s="8">
        <v>0</v>
      </c>
      <c r="FZ21" s="8">
        <v>0</v>
      </c>
      <c r="GA21" s="8">
        <v>0</v>
      </c>
      <c r="GB21" s="8">
        <v>0</v>
      </c>
      <c r="GC21" s="8">
        <v>0</v>
      </c>
      <c r="GD21" s="8">
        <v>0</v>
      </c>
      <c r="GE21" s="8">
        <v>0</v>
      </c>
      <c r="GF21" s="8">
        <v>0</v>
      </c>
      <c r="GG21" s="8">
        <v>0</v>
      </c>
      <c r="GH21" s="8">
        <v>0</v>
      </c>
      <c r="GI21" s="8">
        <v>0</v>
      </c>
      <c r="GJ21" s="8">
        <v>0</v>
      </c>
      <c r="GK21" s="8">
        <v>0</v>
      </c>
      <c r="GL21" s="8">
        <v>0</v>
      </c>
      <c r="GM21" s="8">
        <v>0</v>
      </c>
      <c r="GN21" s="8">
        <v>0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0</v>
      </c>
      <c r="HE21" s="8">
        <v>0</v>
      </c>
      <c r="HF21" s="8">
        <v>0</v>
      </c>
      <c r="HG21" s="8">
        <v>0</v>
      </c>
      <c r="HH21" s="8">
        <v>0</v>
      </c>
      <c r="HI21" s="8">
        <v>0</v>
      </c>
      <c r="HJ21" s="8">
        <v>0</v>
      </c>
      <c r="HK21" s="8">
        <v>0</v>
      </c>
      <c r="HL21" s="8">
        <v>0</v>
      </c>
      <c r="HM21" s="8">
        <v>0</v>
      </c>
      <c r="HN21" s="8">
        <v>0</v>
      </c>
      <c r="HO21" s="8">
        <v>0</v>
      </c>
      <c r="HP21" s="8">
        <v>0</v>
      </c>
      <c r="HQ21" s="8">
        <v>0</v>
      </c>
      <c r="HR21" s="8">
        <v>0</v>
      </c>
    </row>
    <row r="22" spans="1:226" s="9" customFormat="1" ht="13.5" customHeight="1">
      <c r="A22" s="6"/>
      <c r="B22" s="11" t="s">
        <v>4</v>
      </c>
      <c r="C22" s="8">
        <v>513.42947539</v>
      </c>
      <c r="D22" s="8">
        <v>516.94220315</v>
      </c>
      <c r="E22" s="8">
        <v>737.24543502</v>
      </c>
      <c r="F22" s="8">
        <v>977.53160139289</v>
      </c>
      <c r="G22" s="8">
        <v>969.8025166275199</v>
      </c>
      <c r="H22" s="8">
        <v>1020.3790480299999</v>
      </c>
      <c r="I22" s="8">
        <v>898.6439149400001</v>
      </c>
      <c r="J22" s="8">
        <v>808.54041880449</v>
      </c>
      <c r="K22" s="8">
        <v>897.92663373862</v>
      </c>
      <c r="L22" s="8">
        <v>918.03507890153</v>
      </c>
      <c r="M22" s="8">
        <v>1156.34549086248</v>
      </c>
      <c r="N22" s="8">
        <v>918.25881375371</v>
      </c>
      <c r="O22" s="8">
        <v>949.45936489959</v>
      </c>
      <c r="P22" s="8">
        <v>905.9196359068201</v>
      </c>
      <c r="Q22" s="8">
        <v>1126.97437462878</v>
      </c>
      <c r="R22" s="8">
        <v>1128.17386980472</v>
      </c>
      <c r="S22" s="8">
        <v>983.55105894362</v>
      </c>
      <c r="T22" s="8">
        <v>1123.61196783132</v>
      </c>
      <c r="U22" s="8">
        <v>1050.16959755523</v>
      </c>
      <c r="V22" s="8">
        <v>998.5839397779799</v>
      </c>
      <c r="W22" s="8">
        <v>1084.88461146419</v>
      </c>
      <c r="X22" s="8">
        <v>1124.8830032165001</v>
      </c>
      <c r="Y22" s="8">
        <v>1136.3343639790298</v>
      </c>
      <c r="Z22" s="8">
        <v>986.7692926523499</v>
      </c>
      <c r="AA22" s="8">
        <v>1070.78473429129</v>
      </c>
      <c r="AB22" s="8">
        <v>1210.01419234729</v>
      </c>
      <c r="AC22" s="8">
        <v>1637.07784867405</v>
      </c>
      <c r="AD22" s="8">
        <v>1363.51643222184</v>
      </c>
      <c r="AE22" s="8">
        <v>1299.837144176</v>
      </c>
      <c r="AF22" s="8">
        <v>1381.78095634699</v>
      </c>
      <c r="AG22" s="8">
        <v>1304.7675433904901</v>
      </c>
      <c r="AH22" s="8">
        <v>1242.2737635866101</v>
      </c>
      <c r="AI22" s="8">
        <v>1957.7146637948301</v>
      </c>
      <c r="AJ22" s="8">
        <v>1287.96588878529</v>
      </c>
      <c r="AK22" s="8">
        <v>1532.15929574781</v>
      </c>
      <c r="AL22" s="8">
        <v>1212.0267836033102</v>
      </c>
      <c r="AM22" s="8">
        <v>1541.76432425961</v>
      </c>
      <c r="AN22" s="8">
        <v>1495.9962447355101</v>
      </c>
      <c r="AO22" s="8">
        <v>1399.62271186772</v>
      </c>
      <c r="AP22" s="8">
        <v>1584.20967308565</v>
      </c>
      <c r="AQ22" s="8">
        <v>1570.148955417</v>
      </c>
      <c r="AR22" s="8">
        <v>1536.33663145126</v>
      </c>
      <c r="AS22" s="8">
        <v>1637.15612901194</v>
      </c>
      <c r="AT22" s="8">
        <v>1554.6087849267399</v>
      </c>
      <c r="AU22" s="8">
        <v>1593.89780620873</v>
      </c>
      <c r="AV22" s="8">
        <v>1529.23449412905</v>
      </c>
      <c r="AW22" s="8">
        <v>1918.36957583602</v>
      </c>
      <c r="AX22" s="8">
        <v>1443.8091181285702</v>
      </c>
      <c r="AY22" s="8">
        <v>2178.64145412917</v>
      </c>
      <c r="AZ22" s="8">
        <v>1726.80441422358</v>
      </c>
      <c r="BA22" s="8">
        <v>1780.0117030291701</v>
      </c>
      <c r="BB22" s="8">
        <v>2496.0867991048103</v>
      </c>
      <c r="BC22" s="8">
        <v>2008.8791807418202</v>
      </c>
      <c r="BD22" s="8">
        <v>1858.44503831723</v>
      </c>
      <c r="BE22" s="8">
        <v>2012.62644098363</v>
      </c>
      <c r="BF22" s="8">
        <v>1685.7131116238</v>
      </c>
      <c r="BG22" s="8">
        <v>2048.31422733195</v>
      </c>
      <c r="BH22" s="8">
        <v>1761.72448425</v>
      </c>
      <c r="BI22" s="8">
        <v>2097.29552461</v>
      </c>
      <c r="BJ22" s="8">
        <v>1680.8035257000001</v>
      </c>
      <c r="BK22" s="8">
        <v>1998.3480112</v>
      </c>
      <c r="BL22" s="8">
        <v>1735.53981745</v>
      </c>
      <c r="BM22" s="8">
        <v>1932.11262141</v>
      </c>
      <c r="BN22" s="8">
        <v>2413.5916072399996</v>
      </c>
      <c r="BO22" s="8">
        <v>2340.59095266</v>
      </c>
      <c r="BP22" s="8">
        <v>1870.54361421</v>
      </c>
      <c r="BQ22" s="8">
        <v>2259.7360991</v>
      </c>
      <c r="BR22" s="8">
        <v>1785.97536626</v>
      </c>
      <c r="BS22" s="8">
        <v>2323.03017107</v>
      </c>
      <c r="BT22" s="8">
        <v>1826.25756178</v>
      </c>
      <c r="BU22" s="8">
        <v>2429.48351591</v>
      </c>
      <c r="BV22" s="8">
        <v>2038.8275054</v>
      </c>
      <c r="BW22" s="8">
        <v>2160.66499457</v>
      </c>
      <c r="BX22" s="8">
        <v>2012.6256488800002</v>
      </c>
      <c r="BY22" s="8">
        <v>2118.43774226</v>
      </c>
      <c r="BZ22" s="8">
        <v>4874.59728368</v>
      </c>
      <c r="CA22" s="8">
        <v>2565.11962755</v>
      </c>
      <c r="CB22" s="8">
        <v>2144.18507384</v>
      </c>
      <c r="CC22" s="8">
        <v>2152.75303152</v>
      </c>
      <c r="CD22" s="8">
        <v>2037.21017547</v>
      </c>
      <c r="CE22" s="8">
        <v>2602.6403453400003</v>
      </c>
      <c r="CF22" s="8">
        <v>2191.81701151</v>
      </c>
      <c r="CG22" s="8">
        <v>3121.52762032</v>
      </c>
      <c r="CH22" s="8">
        <v>2418.02349984496</v>
      </c>
      <c r="CI22" s="8">
        <v>2768.6927385599997</v>
      </c>
      <c r="CJ22" s="8">
        <v>2811.52472025</v>
      </c>
      <c r="CK22" s="8">
        <v>4114.78446793</v>
      </c>
      <c r="CL22" s="8">
        <v>3526.9361734699996</v>
      </c>
      <c r="CM22" s="8">
        <v>6311.829755649999</v>
      </c>
      <c r="CN22" s="8">
        <v>3570.18267902</v>
      </c>
      <c r="CO22" s="8">
        <v>4643.3839829300005</v>
      </c>
      <c r="CP22" s="8">
        <v>3357.4768888099998</v>
      </c>
      <c r="CQ22" s="8">
        <v>4952.10595454</v>
      </c>
      <c r="CR22" s="8">
        <v>3380.97540263</v>
      </c>
      <c r="CS22" s="8">
        <v>5134.08910543</v>
      </c>
      <c r="CT22" s="8">
        <v>3236.5132174699997</v>
      </c>
      <c r="CU22" s="8">
        <v>6537.59205991</v>
      </c>
      <c r="CV22" s="8">
        <v>3090.7237320599997</v>
      </c>
      <c r="CW22" s="8">
        <v>3944.91265618</v>
      </c>
      <c r="CX22" s="8">
        <v>5429.5719578</v>
      </c>
      <c r="CY22" s="8">
        <v>5152.49983314</v>
      </c>
      <c r="CZ22" s="8">
        <v>4108.63661664</v>
      </c>
      <c r="DA22" s="8">
        <v>3797.5984354</v>
      </c>
      <c r="DB22" s="8">
        <v>3286.86134015</v>
      </c>
      <c r="DC22" s="8">
        <v>4239.1882209000005</v>
      </c>
      <c r="DD22" s="8">
        <v>3100.30542583</v>
      </c>
      <c r="DE22" s="8">
        <v>5200.04660566</v>
      </c>
      <c r="DF22" s="8">
        <v>3455.66285986</v>
      </c>
      <c r="DG22" s="8">
        <v>5462.52234759819</v>
      </c>
      <c r="DH22" s="8">
        <v>4015.19611439397</v>
      </c>
      <c r="DI22" s="8">
        <v>4065.7184480426304</v>
      </c>
      <c r="DJ22" s="8">
        <v>5506.925314529761</v>
      </c>
      <c r="DK22" s="8">
        <v>5259.072899233461</v>
      </c>
      <c r="DL22" s="8">
        <v>4440.7415379914</v>
      </c>
      <c r="DM22" s="8">
        <v>3961.3633470323603</v>
      </c>
      <c r="DN22" s="8">
        <v>4215.03689773654</v>
      </c>
      <c r="DO22" s="8">
        <v>4537.57139285559</v>
      </c>
      <c r="DP22" s="8">
        <v>3740.5870533729</v>
      </c>
      <c r="DQ22" s="8">
        <v>5006.7446583664</v>
      </c>
      <c r="DR22" s="8">
        <v>3579.9441451963203</v>
      </c>
      <c r="DS22" s="8">
        <v>6359.8937040408</v>
      </c>
      <c r="DT22" s="8">
        <v>4615.4816561438</v>
      </c>
      <c r="DU22" s="8">
        <v>4272.95375669664</v>
      </c>
      <c r="DV22" s="8">
        <v>5470.69085889185</v>
      </c>
      <c r="DW22" s="8">
        <v>5568.56411867595</v>
      </c>
      <c r="DX22" s="8">
        <v>5005.49726688043</v>
      </c>
      <c r="DY22" s="8">
        <v>5195.152747221559</v>
      </c>
      <c r="DZ22" s="8">
        <v>4807.50280121167</v>
      </c>
      <c r="EA22" s="8">
        <v>4282.35647958594</v>
      </c>
      <c r="EB22" s="8">
        <v>4182.90088822039</v>
      </c>
      <c r="EC22" s="8">
        <v>4523.41721513956</v>
      </c>
      <c r="ED22" s="8">
        <v>3872.56869276393</v>
      </c>
      <c r="EE22" s="8">
        <v>5270.79869347137</v>
      </c>
      <c r="EF22" s="8">
        <v>4093.87864685282</v>
      </c>
      <c r="EG22" s="8">
        <v>3805.4830923189</v>
      </c>
      <c r="EH22" s="8">
        <v>4302.10516451026</v>
      </c>
      <c r="EI22" s="8">
        <v>4676.272920199411</v>
      </c>
      <c r="EJ22" s="8">
        <v>4250.57141564605</v>
      </c>
      <c r="EK22" s="8">
        <v>4260.49173568887</v>
      </c>
      <c r="EL22" s="8">
        <v>4053.95688549149</v>
      </c>
      <c r="EM22" s="8">
        <v>3986.476967341</v>
      </c>
      <c r="EN22" s="8">
        <v>4029.8539765146998</v>
      </c>
      <c r="EO22" s="8">
        <v>4535.94306997277</v>
      </c>
      <c r="EP22" s="8">
        <v>3978.9583636235498</v>
      </c>
      <c r="EQ22" s="8">
        <v>4236.31601399991</v>
      </c>
      <c r="ER22" s="8">
        <v>4138.74335880085</v>
      </c>
      <c r="ES22" s="8">
        <v>4132.68568200566</v>
      </c>
      <c r="ET22" s="8">
        <v>4317.07510129681</v>
      </c>
      <c r="EU22" s="8">
        <v>4216.35468043348</v>
      </c>
      <c r="EV22" s="8">
        <v>4780.819530325691</v>
      </c>
      <c r="EW22" s="8">
        <v>4200.47145310164</v>
      </c>
      <c r="EX22" s="8">
        <v>4325.0027320069</v>
      </c>
      <c r="EY22" s="8">
        <v>4279.6644165078405</v>
      </c>
      <c r="EZ22" s="8">
        <v>4053.86006994347</v>
      </c>
      <c r="FA22" s="8">
        <v>4286.9094542596895</v>
      </c>
      <c r="FB22" s="8">
        <v>4087.39077452665</v>
      </c>
      <c r="FC22" s="8">
        <v>4198.74975278732</v>
      </c>
      <c r="FD22" s="8">
        <v>4125.00167535146</v>
      </c>
      <c r="FE22" s="8">
        <v>4969.89282467781</v>
      </c>
      <c r="FF22" s="8">
        <v>4444.010651831661</v>
      </c>
      <c r="FG22" s="8">
        <v>4207.654289136341</v>
      </c>
      <c r="FH22" s="8">
        <v>5167.55578030952</v>
      </c>
      <c r="FI22" s="8">
        <v>4416.85299448358</v>
      </c>
      <c r="FJ22" s="8">
        <v>4636.14030087289</v>
      </c>
      <c r="FK22" s="8">
        <v>4703.30626920727</v>
      </c>
      <c r="FL22" s="8">
        <v>4448.359607312979</v>
      </c>
      <c r="FM22" s="8">
        <v>5585.37089122717</v>
      </c>
      <c r="FN22" s="8">
        <v>4522.49173288057</v>
      </c>
      <c r="FO22" s="8">
        <v>4694.78836</v>
      </c>
      <c r="FP22" s="8">
        <v>5085.48391129833</v>
      </c>
      <c r="FQ22" s="8">
        <v>5133.841803729981</v>
      </c>
      <c r="FR22" s="8">
        <v>5213.53357303915</v>
      </c>
      <c r="FS22" s="8">
        <v>5156.7852407277405</v>
      </c>
      <c r="FT22" s="8">
        <v>5546.86253441327</v>
      </c>
      <c r="FU22" s="8">
        <v>5029.4108841896295</v>
      </c>
      <c r="FV22" s="8">
        <v>5571.85752710015</v>
      </c>
      <c r="FW22" s="8">
        <v>5468.70075668876</v>
      </c>
      <c r="FX22" s="8">
        <v>5191.583345208919</v>
      </c>
      <c r="FY22" s="8">
        <v>6484.5964466735</v>
      </c>
      <c r="FZ22" s="8">
        <v>5252.521603842531</v>
      </c>
      <c r="GA22" s="8">
        <v>5391.84662866698</v>
      </c>
      <c r="GB22" s="8">
        <v>5100.71747024414</v>
      </c>
      <c r="GC22" s="8">
        <v>5650.22508809017</v>
      </c>
      <c r="GD22" s="8">
        <v>5799.75113407323</v>
      </c>
      <c r="GE22" s="8">
        <v>6358.450708353131</v>
      </c>
      <c r="GF22" s="8">
        <v>5471.11601900715</v>
      </c>
      <c r="GG22" s="8">
        <v>5454.04826482072</v>
      </c>
      <c r="GH22" s="8">
        <v>5637.35907491138</v>
      </c>
      <c r="GI22" s="8">
        <v>5824.83640664584</v>
      </c>
      <c r="GJ22" s="8">
        <v>5551.62953277531</v>
      </c>
      <c r="GK22" s="8">
        <v>6134.751305135061</v>
      </c>
      <c r="GL22" s="8">
        <v>5577.89364732164</v>
      </c>
      <c r="GM22" s="8">
        <v>6781.55573547354</v>
      </c>
      <c r="GN22" s="8">
        <v>5817.37056977939</v>
      </c>
      <c r="GO22" s="8">
        <v>5947.956358662111</v>
      </c>
      <c r="GP22" s="8">
        <v>6207.27618248553</v>
      </c>
      <c r="GQ22" s="8">
        <v>5889.50694462728</v>
      </c>
      <c r="GR22" s="8">
        <v>5941.649358642459</v>
      </c>
      <c r="GS22" s="8">
        <v>6595.7230559473</v>
      </c>
      <c r="GT22" s="8">
        <v>5861.07181511232</v>
      </c>
      <c r="GU22" s="8">
        <v>6431.5362050252</v>
      </c>
      <c r="GV22" s="8">
        <v>5896.622608237951</v>
      </c>
      <c r="GW22" s="8">
        <v>6345.01047630838</v>
      </c>
      <c r="GX22" s="21">
        <v>5919.671939269049</v>
      </c>
      <c r="GY22" s="21">
        <v>6336.487293516971</v>
      </c>
      <c r="GZ22" s="21">
        <v>5953.878185850001</v>
      </c>
      <c r="HA22" s="21">
        <v>6476.70087927257</v>
      </c>
      <c r="HB22" s="21">
        <v>7148.9027843636395</v>
      </c>
      <c r="HC22" s="21">
        <v>6246.78209392208</v>
      </c>
      <c r="HD22" s="21">
        <v>6157.49876072633</v>
      </c>
      <c r="HE22" s="21">
        <v>6511.28500716049</v>
      </c>
      <c r="HF22" s="21">
        <v>5984.01182178016</v>
      </c>
      <c r="HG22" s="21">
        <v>6561.47271709123</v>
      </c>
      <c r="HH22" s="21">
        <v>6066.33092193985</v>
      </c>
      <c r="HI22" s="21">
        <v>6379.50100978708</v>
      </c>
      <c r="HJ22" s="21">
        <v>6049.96385987465</v>
      </c>
      <c r="HK22" s="21">
        <v>6349.8587517469505</v>
      </c>
      <c r="HL22" s="21">
        <v>6048.106412392451</v>
      </c>
      <c r="HM22" s="21">
        <v>6787.64443947773</v>
      </c>
      <c r="HN22" s="21">
        <v>6493.39790199318</v>
      </c>
      <c r="HO22" s="21">
        <v>6232.6056216057195</v>
      </c>
      <c r="HP22" s="21">
        <v>6592.957112444589</v>
      </c>
      <c r="HQ22" s="21">
        <v>6340.16619220335</v>
      </c>
      <c r="HR22" s="21">
        <v>6309.417622</v>
      </c>
    </row>
    <row r="23" spans="1:226" s="9" customFormat="1" ht="13.5" customHeight="1">
      <c r="A23" s="6"/>
      <c r="B23" s="11" t="s">
        <v>5</v>
      </c>
      <c r="C23" s="8">
        <v>43.849903</v>
      </c>
      <c r="D23" s="8">
        <v>39.122003</v>
      </c>
      <c r="E23" s="8">
        <v>43.245903</v>
      </c>
      <c r="F23" s="8">
        <v>35.262003</v>
      </c>
      <c r="G23" s="8">
        <v>35.262003</v>
      </c>
      <c r="H23" s="8">
        <v>37.660203</v>
      </c>
      <c r="I23" s="8">
        <v>43.282003</v>
      </c>
      <c r="J23" s="8">
        <v>50.560203</v>
      </c>
      <c r="K23" s="8">
        <v>48.784203</v>
      </c>
      <c r="L23" s="8">
        <v>43.672003</v>
      </c>
      <c r="M23" s="8">
        <v>43.172003</v>
      </c>
      <c r="N23" s="8">
        <v>44.554203</v>
      </c>
      <c r="O23" s="8">
        <v>29.8062</v>
      </c>
      <c r="P23" s="8">
        <v>22.5022</v>
      </c>
      <c r="Q23" s="8">
        <v>22.2462</v>
      </c>
      <c r="R23" s="8">
        <v>16.1</v>
      </c>
      <c r="S23" s="8">
        <v>14.8305</v>
      </c>
      <c r="T23" s="8">
        <v>11.8305</v>
      </c>
      <c r="U23" s="8">
        <v>11.8305</v>
      </c>
      <c r="V23" s="8">
        <v>14.0805</v>
      </c>
      <c r="W23" s="8">
        <v>13.05</v>
      </c>
      <c r="X23" s="8">
        <v>31.7605</v>
      </c>
      <c r="Y23" s="8">
        <v>30.55</v>
      </c>
      <c r="Z23" s="8">
        <v>31.2605</v>
      </c>
      <c r="AA23" s="8">
        <v>30.55</v>
      </c>
      <c r="AB23" s="8">
        <v>23.562</v>
      </c>
      <c r="AC23" s="8">
        <v>23.562</v>
      </c>
      <c r="AD23" s="8">
        <v>23.262</v>
      </c>
      <c r="AE23" s="8">
        <v>23.8968</v>
      </c>
      <c r="AF23" s="8">
        <v>23.8968</v>
      </c>
      <c r="AG23" s="8">
        <v>23.8968</v>
      </c>
      <c r="AH23" s="8">
        <v>23.8968</v>
      </c>
      <c r="AI23" s="8">
        <v>23.5768</v>
      </c>
      <c r="AJ23" s="8">
        <v>23.5768</v>
      </c>
      <c r="AK23" s="8">
        <v>24.1648</v>
      </c>
      <c r="AL23" s="8">
        <v>26.279587894000002</v>
      </c>
      <c r="AM23" s="8">
        <v>3.71</v>
      </c>
      <c r="AN23" s="8">
        <v>3.71</v>
      </c>
      <c r="AO23" s="8">
        <v>27.099587894000003</v>
      </c>
      <c r="AP23" s="8">
        <v>3.71</v>
      </c>
      <c r="AQ23" s="8">
        <v>2.06</v>
      </c>
      <c r="AR23" s="8">
        <v>26.214387894</v>
      </c>
      <c r="AS23" s="8">
        <v>3.22</v>
      </c>
      <c r="AT23" s="8">
        <v>2.1</v>
      </c>
      <c r="AU23" s="8">
        <v>27.765028494</v>
      </c>
      <c r="AV23" s="8">
        <v>2.6358</v>
      </c>
      <c r="AW23" s="8">
        <v>2.9408</v>
      </c>
      <c r="AX23" s="8">
        <v>29.62368846012</v>
      </c>
      <c r="AY23" s="8">
        <v>37.38168358924</v>
      </c>
      <c r="AZ23" s="8">
        <v>39.95994533643999</v>
      </c>
      <c r="BA23" s="8">
        <v>23.9058584601</v>
      </c>
      <c r="BB23" s="8">
        <v>27.70375903534</v>
      </c>
      <c r="BC23" s="8">
        <v>26.96512551277</v>
      </c>
      <c r="BD23" s="8">
        <v>35.244810378020006</v>
      </c>
      <c r="BE23" s="8">
        <v>46.97883962074</v>
      </c>
      <c r="BF23" s="8">
        <v>48.9071039891</v>
      </c>
      <c r="BG23" s="8">
        <v>55.78232479574</v>
      </c>
      <c r="BH23" s="8">
        <v>57.904471</v>
      </c>
      <c r="BI23" s="8">
        <v>59.793572020000006</v>
      </c>
      <c r="BJ23" s="8">
        <v>61.645588270000005</v>
      </c>
      <c r="BK23" s="8">
        <v>65.72080245000001</v>
      </c>
      <c r="BL23" s="8">
        <v>92.60895925</v>
      </c>
      <c r="BM23" s="8">
        <v>77.04877347</v>
      </c>
      <c r="BN23" s="8">
        <v>66.71749858</v>
      </c>
      <c r="BO23" s="8">
        <v>68.32417289</v>
      </c>
      <c r="BP23" s="8">
        <v>71.27510333</v>
      </c>
      <c r="BQ23" s="8">
        <v>85.21056117</v>
      </c>
      <c r="BR23" s="8">
        <v>80.13464797</v>
      </c>
      <c r="BS23" s="8">
        <v>99.41649552</v>
      </c>
      <c r="BT23" s="8">
        <v>102.24639268000001</v>
      </c>
      <c r="BU23" s="8">
        <v>95.59767502</v>
      </c>
      <c r="BV23" s="8">
        <v>92.03969615999999</v>
      </c>
      <c r="BW23" s="8">
        <v>92.95119018999999</v>
      </c>
      <c r="BX23" s="8">
        <v>101.05194909000001</v>
      </c>
      <c r="BY23" s="8">
        <v>105.20584042</v>
      </c>
      <c r="BZ23" s="8">
        <v>103.11375362000001</v>
      </c>
      <c r="CA23" s="8">
        <v>92.05682481000001</v>
      </c>
      <c r="CB23" s="8">
        <v>90.8131</v>
      </c>
      <c r="CC23" s="8">
        <v>94.15868047</v>
      </c>
      <c r="CD23" s="8">
        <v>93.57015119</v>
      </c>
      <c r="CE23" s="8">
        <v>92.19565496999999</v>
      </c>
      <c r="CF23" s="8">
        <v>112.971966</v>
      </c>
      <c r="CG23" s="8">
        <v>130.47622379</v>
      </c>
      <c r="CH23" s="8">
        <v>106.83582976000001</v>
      </c>
      <c r="CI23" s="8">
        <v>98.59210488</v>
      </c>
      <c r="CJ23" s="8">
        <v>86.55473174</v>
      </c>
      <c r="CK23" s="8">
        <v>106.59835354</v>
      </c>
      <c r="CL23" s="8">
        <v>106.35060592</v>
      </c>
      <c r="CM23" s="8">
        <v>91.8526872</v>
      </c>
      <c r="CN23" s="8">
        <v>61.374097799999994</v>
      </c>
      <c r="CO23" s="8">
        <v>65.87449186</v>
      </c>
      <c r="CP23" s="8">
        <v>65.87476360000001</v>
      </c>
      <c r="CQ23" s="8">
        <v>94.82201101000001</v>
      </c>
      <c r="CR23" s="8">
        <v>99.41196902</v>
      </c>
      <c r="CS23" s="8">
        <v>108.0086</v>
      </c>
      <c r="CT23" s="8">
        <v>123.4675</v>
      </c>
      <c r="CU23" s="8">
        <v>122.9107</v>
      </c>
      <c r="CV23" s="8">
        <v>129.2437</v>
      </c>
      <c r="CW23" s="8">
        <v>136.9161</v>
      </c>
      <c r="CX23" s="8">
        <v>142.7807</v>
      </c>
      <c r="CY23" s="8">
        <v>148.8417</v>
      </c>
      <c r="CZ23" s="8">
        <v>152.9326</v>
      </c>
      <c r="DA23" s="8">
        <v>167.9136</v>
      </c>
      <c r="DB23" s="8">
        <v>187.9136</v>
      </c>
      <c r="DC23" s="8">
        <v>190.0792</v>
      </c>
      <c r="DD23" s="8">
        <v>208.4812</v>
      </c>
      <c r="DE23" s="8">
        <v>213.5592</v>
      </c>
      <c r="DF23" s="8">
        <v>210.616</v>
      </c>
      <c r="DG23" s="8">
        <v>210.22241101</v>
      </c>
      <c r="DH23" s="8">
        <v>216.2589</v>
      </c>
      <c r="DI23" s="8">
        <v>188.5939</v>
      </c>
      <c r="DJ23" s="8">
        <v>190.4389</v>
      </c>
      <c r="DK23" s="8">
        <v>205.0977</v>
      </c>
      <c r="DL23" s="8">
        <v>198.74361101</v>
      </c>
      <c r="DM23" s="8">
        <v>192.5672</v>
      </c>
      <c r="DN23" s="8">
        <v>196.30861101</v>
      </c>
      <c r="DO23" s="8">
        <v>184.4362</v>
      </c>
      <c r="DP23" s="8">
        <v>185.9362</v>
      </c>
      <c r="DQ23" s="8">
        <v>194.2242</v>
      </c>
      <c r="DR23" s="8">
        <v>184.3455</v>
      </c>
      <c r="DS23" s="8">
        <v>175.0805</v>
      </c>
      <c r="DT23" s="8">
        <v>189.3246</v>
      </c>
      <c r="DU23" s="8">
        <v>206.0883</v>
      </c>
      <c r="DV23" s="8">
        <v>205.5883</v>
      </c>
      <c r="DW23" s="8">
        <v>207.0883</v>
      </c>
      <c r="DX23" s="8">
        <v>218.93</v>
      </c>
      <c r="DY23" s="8">
        <v>213.585</v>
      </c>
      <c r="DZ23" s="8">
        <v>226.105</v>
      </c>
      <c r="EA23" s="8">
        <v>245.6163</v>
      </c>
      <c r="EB23" s="8">
        <v>245.6163</v>
      </c>
      <c r="EC23" s="8">
        <v>245.8663</v>
      </c>
      <c r="ED23" s="8">
        <v>247.0921</v>
      </c>
      <c r="EE23" s="8">
        <v>247.0921</v>
      </c>
      <c r="EF23" s="8">
        <v>221.1721</v>
      </c>
      <c r="EG23" s="8">
        <v>228.2128</v>
      </c>
      <c r="EH23" s="8">
        <v>231.2128</v>
      </c>
      <c r="EI23" s="8">
        <v>240.3828</v>
      </c>
      <c r="EJ23" s="8">
        <v>243.0071</v>
      </c>
      <c r="EK23" s="8">
        <v>272.3071</v>
      </c>
      <c r="EL23" s="8">
        <v>257.5901</v>
      </c>
      <c r="EM23" s="8">
        <v>253.5901</v>
      </c>
      <c r="EN23" s="8">
        <v>253.5901</v>
      </c>
      <c r="EO23" s="8">
        <v>257.0901</v>
      </c>
      <c r="EP23" s="8">
        <v>252.0901</v>
      </c>
      <c r="EQ23" s="8">
        <v>254.5901</v>
      </c>
      <c r="ER23" s="8">
        <v>254.0901</v>
      </c>
      <c r="ES23" s="8">
        <v>246.1243</v>
      </c>
      <c r="ET23" s="8">
        <v>256.1243</v>
      </c>
      <c r="EU23" s="8">
        <v>257.6243</v>
      </c>
      <c r="EV23" s="8">
        <v>218.1973</v>
      </c>
      <c r="EW23" s="8">
        <v>221.1973</v>
      </c>
      <c r="EX23" s="8">
        <v>225.4573</v>
      </c>
      <c r="EY23" s="8">
        <v>228.9873</v>
      </c>
      <c r="EZ23" s="8">
        <v>222.4873</v>
      </c>
      <c r="FA23" s="8">
        <v>231.5473</v>
      </c>
      <c r="FB23" s="8">
        <v>241.2893</v>
      </c>
      <c r="FC23" s="8">
        <v>221.6909</v>
      </c>
      <c r="FD23" s="8">
        <v>219.21152364</v>
      </c>
      <c r="FE23" s="8">
        <v>205.13578328</v>
      </c>
      <c r="FF23" s="8">
        <v>200.62476547</v>
      </c>
      <c r="FG23" s="8">
        <v>209.7267469</v>
      </c>
      <c r="FH23" s="8">
        <v>209.72896136000003</v>
      </c>
      <c r="FI23" s="8">
        <v>208.33556227</v>
      </c>
      <c r="FJ23" s="8">
        <v>142.65288759</v>
      </c>
      <c r="FK23" s="8">
        <v>142.30339435</v>
      </c>
      <c r="FL23" s="8">
        <v>139.30501492</v>
      </c>
      <c r="FM23" s="8">
        <v>136.8051</v>
      </c>
      <c r="FN23" s="8">
        <v>141.41301459000002</v>
      </c>
      <c r="FO23" s="8">
        <v>141.413248</v>
      </c>
      <c r="FP23" s="8">
        <v>147.91626683</v>
      </c>
      <c r="FQ23" s="8">
        <v>142.43430651</v>
      </c>
      <c r="FR23" s="8">
        <v>138.43861708</v>
      </c>
      <c r="FS23" s="8">
        <v>141.52236499</v>
      </c>
      <c r="FT23" s="8">
        <v>138.93639197</v>
      </c>
      <c r="FU23" s="8">
        <v>140.08889578</v>
      </c>
      <c r="FV23" s="8">
        <v>138.99995657</v>
      </c>
      <c r="FW23" s="8">
        <v>145.70147193</v>
      </c>
      <c r="FX23" s="8">
        <v>146.10298728</v>
      </c>
      <c r="FY23" s="8">
        <v>157.10428892</v>
      </c>
      <c r="FZ23" s="8">
        <v>159.10558686000002</v>
      </c>
      <c r="GA23" s="8">
        <v>162.17926826</v>
      </c>
      <c r="GB23" s="8">
        <v>161.57828880000002</v>
      </c>
      <c r="GC23" s="8">
        <v>161.31625863999997</v>
      </c>
      <c r="GD23" s="8">
        <v>155.43491681999998</v>
      </c>
      <c r="GE23" s="8">
        <v>153.94133841</v>
      </c>
      <c r="GF23" s="8">
        <v>155.11845997</v>
      </c>
      <c r="GG23" s="8">
        <v>166.82568194</v>
      </c>
      <c r="GH23" s="8">
        <v>211.0023739</v>
      </c>
      <c r="GI23" s="8">
        <v>392.34591341000004</v>
      </c>
      <c r="GJ23" s="8">
        <v>224.69123425</v>
      </c>
      <c r="GK23" s="8">
        <v>255.05363072999998</v>
      </c>
      <c r="GL23" s="8">
        <v>269.50030221</v>
      </c>
      <c r="GM23" s="8">
        <v>265.14475682</v>
      </c>
      <c r="GN23" s="8">
        <v>260.53959213999997</v>
      </c>
      <c r="GO23" s="8">
        <v>257.04040633</v>
      </c>
      <c r="GP23" s="8">
        <v>256.04638932</v>
      </c>
      <c r="GQ23" s="8">
        <v>209.9316164</v>
      </c>
      <c r="GR23" s="8">
        <v>213.03891166999998</v>
      </c>
      <c r="GS23" s="8">
        <v>213.38659685</v>
      </c>
      <c r="GT23" s="8">
        <v>207.24113663999998</v>
      </c>
      <c r="GU23" s="8">
        <v>170.64928527</v>
      </c>
      <c r="GV23" s="8">
        <v>182.51750135</v>
      </c>
      <c r="GW23" s="8">
        <v>204.14303490999998</v>
      </c>
      <c r="GX23" s="21">
        <v>138.32450115</v>
      </c>
      <c r="GY23" s="21">
        <v>200.70680149</v>
      </c>
      <c r="GZ23" s="21">
        <v>194.67327957</v>
      </c>
      <c r="HA23" s="21">
        <v>146.65865637000002</v>
      </c>
      <c r="HB23" s="21">
        <v>170.34868606</v>
      </c>
      <c r="HC23" s="21">
        <v>171.17943847</v>
      </c>
      <c r="HD23" s="21">
        <v>232.37554335</v>
      </c>
      <c r="HE23" s="21">
        <v>239.08790306999998</v>
      </c>
      <c r="HF23" s="21">
        <v>254.707959</v>
      </c>
      <c r="HG23" s="21">
        <v>264.32825316</v>
      </c>
      <c r="HH23" s="21">
        <v>201.54016596</v>
      </c>
      <c r="HI23" s="21">
        <v>214.37741346</v>
      </c>
      <c r="HJ23" s="21">
        <v>245.39616752</v>
      </c>
      <c r="HK23" s="21">
        <v>300.39591111</v>
      </c>
      <c r="HL23" s="21">
        <v>306.56574175</v>
      </c>
      <c r="HM23" s="21">
        <v>323.89164436</v>
      </c>
      <c r="HN23" s="21">
        <v>335.00221142000004</v>
      </c>
      <c r="HO23" s="21">
        <v>369.55455416</v>
      </c>
      <c r="HP23" s="21">
        <v>389.72412357999997</v>
      </c>
      <c r="HQ23" s="21">
        <v>443.16127876999997</v>
      </c>
      <c r="HR23" s="21">
        <v>440.0225348</v>
      </c>
    </row>
    <row r="24" spans="1:226" s="9" customFormat="1" ht="13.5" customHeight="1">
      <c r="A24" s="6"/>
      <c r="B24" s="11" t="s">
        <v>11</v>
      </c>
      <c r="C24" s="8">
        <v>487.8975313391453</v>
      </c>
      <c r="D24" s="8">
        <v>749.3466056249939</v>
      </c>
      <c r="E24" s="8">
        <v>705.4359589287864</v>
      </c>
      <c r="F24" s="8">
        <v>714.3768476286753</v>
      </c>
      <c r="G24" s="8">
        <v>772.81986479386</v>
      </c>
      <c r="H24" s="8">
        <v>786.7427931936536</v>
      </c>
      <c r="I24" s="8">
        <v>831.5595927355944</v>
      </c>
      <c r="J24" s="8">
        <v>606.2978956474946</v>
      </c>
      <c r="K24" s="8">
        <v>598.1501284306917</v>
      </c>
      <c r="L24" s="8">
        <v>693.046584704989</v>
      </c>
      <c r="M24" s="8">
        <v>821.8437197918729</v>
      </c>
      <c r="N24" s="8">
        <v>678.2651828782708</v>
      </c>
      <c r="O24" s="8">
        <v>642.3715645620416</v>
      </c>
      <c r="P24" s="8">
        <v>661.5713384530367</v>
      </c>
      <c r="Q24" s="8">
        <v>653.7566089590234</v>
      </c>
      <c r="R24" s="8">
        <v>688.3343211716151</v>
      </c>
      <c r="S24" s="8">
        <v>674.400424768412</v>
      </c>
      <c r="T24" s="8">
        <v>683.8456936012625</v>
      </c>
      <c r="U24" s="8">
        <v>690.7081021134425</v>
      </c>
      <c r="V24" s="8">
        <v>613.8991882879824</v>
      </c>
      <c r="W24" s="8">
        <v>667.3609720694324</v>
      </c>
      <c r="X24" s="8">
        <v>670.9465616912024</v>
      </c>
      <c r="Y24" s="8">
        <v>764.8450429102471</v>
      </c>
      <c r="Z24" s="8">
        <v>852.0174153297118</v>
      </c>
      <c r="AA24" s="8">
        <v>703.8402489079917</v>
      </c>
      <c r="AB24" s="8">
        <v>686.5410730100617</v>
      </c>
      <c r="AC24" s="8">
        <v>696.9460937791519</v>
      </c>
      <c r="AD24" s="8">
        <v>709.9485798164819</v>
      </c>
      <c r="AE24" s="8">
        <v>596.4340094991118</v>
      </c>
      <c r="AF24" s="8">
        <v>667.0359796220417</v>
      </c>
      <c r="AG24" s="8">
        <v>632.8303698600618</v>
      </c>
      <c r="AH24" s="8">
        <v>775.2071690279017</v>
      </c>
      <c r="AI24" s="8">
        <v>703.0308762697217</v>
      </c>
      <c r="AJ24" s="8">
        <v>675.8030411472618</v>
      </c>
      <c r="AK24" s="8">
        <v>820.9606009378518</v>
      </c>
      <c r="AL24" s="8">
        <v>952.8033622104919</v>
      </c>
      <c r="AM24" s="8">
        <v>732.2034085144719</v>
      </c>
      <c r="AN24" s="8">
        <v>743.2212695252617</v>
      </c>
      <c r="AO24" s="8">
        <v>770.8578290075218</v>
      </c>
      <c r="AP24" s="8">
        <v>710.9866625440217</v>
      </c>
      <c r="AQ24" s="8">
        <v>675.7063311632718</v>
      </c>
      <c r="AR24" s="8">
        <v>812.9463294614818</v>
      </c>
      <c r="AS24" s="8">
        <v>692.8026915769718</v>
      </c>
      <c r="AT24" s="8">
        <v>752.8676819150318</v>
      </c>
      <c r="AU24" s="8">
        <v>676.1109391482217</v>
      </c>
      <c r="AV24" s="8">
        <v>715.9378491739217</v>
      </c>
      <c r="AW24" s="8">
        <v>822.6566894513918</v>
      </c>
      <c r="AX24" s="8">
        <v>1007.1980062842017</v>
      </c>
      <c r="AY24" s="8">
        <v>786.1730109408518</v>
      </c>
      <c r="AZ24" s="8">
        <v>794.4630581565118</v>
      </c>
      <c r="BA24" s="8">
        <v>776.5682748753918</v>
      </c>
      <c r="BB24" s="8">
        <v>814.7975639104818</v>
      </c>
      <c r="BC24" s="8">
        <v>851.6561180730419</v>
      </c>
      <c r="BD24" s="8">
        <v>915.3568123528319</v>
      </c>
      <c r="BE24" s="8">
        <v>835.0533296001618</v>
      </c>
      <c r="BF24" s="8">
        <v>794.0806571503819</v>
      </c>
      <c r="BG24" s="8">
        <v>751.472301841152</v>
      </c>
      <c r="BH24" s="8">
        <v>735.2557535410018</v>
      </c>
      <c r="BI24" s="8">
        <v>816.1125394585617</v>
      </c>
      <c r="BJ24" s="8">
        <v>1129.755379758052</v>
      </c>
      <c r="BK24" s="8">
        <v>864.57631721676</v>
      </c>
      <c r="BL24" s="8">
        <v>844.5227022335699</v>
      </c>
      <c r="BM24" s="8">
        <v>834.36447961022</v>
      </c>
      <c r="BN24" s="8">
        <v>805.01090036787</v>
      </c>
      <c r="BO24" s="8">
        <v>838.7336710264699</v>
      </c>
      <c r="BP24" s="8">
        <v>880.9474383481099</v>
      </c>
      <c r="BQ24" s="8">
        <v>871.17467081863</v>
      </c>
      <c r="BR24" s="8">
        <v>870.2552574813</v>
      </c>
      <c r="BS24" s="8">
        <v>822.4641028953499</v>
      </c>
      <c r="BT24" s="8">
        <v>857.80467088206</v>
      </c>
      <c r="BU24" s="8">
        <v>1017.07064200151</v>
      </c>
      <c r="BV24" s="8">
        <v>1415.43773857378</v>
      </c>
      <c r="BW24" s="8">
        <v>1453.80614782559</v>
      </c>
      <c r="BX24" s="8">
        <v>945.0166680161999</v>
      </c>
      <c r="BY24" s="8">
        <v>1036.41462431026</v>
      </c>
      <c r="BZ24" s="8">
        <v>995.42105843817</v>
      </c>
      <c r="CA24" s="8">
        <v>962.89286272001</v>
      </c>
      <c r="CB24" s="8">
        <v>1076.76192358023</v>
      </c>
      <c r="CC24" s="8">
        <v>1096.6807550298</v>
      </c>
      <c r="CD24" s="8">
        <v>1036.2488646292</v>
      </c>
      <c r="CE24" s="8">
        <v>1097.67031136535</v>
      </c>
      <c r="CF24" s="8">
        <v>1177.9088557416699</v>
      </c>
      <c r="CG24" s="8">
        <v>1307.2374017053198</v>
      </c>
      <c r="CH24" s="8">
        <v>1718.42356543158</v>
      </c>
      <c r="CI24" s="8">
        <v>1257.31439176083</v>
      </c>
      <c r="CJ24" s="8">
        <v>1203.21898436997</v>
      </c>
      <c r="CK24" s="8">
        <v>1365.73958169908</v>
      </c>
      <c r="CL24" s="8">
        <v>1481.62565719459</v>
      </c>
      <c r="CM24" s="8">
        <v>1214.85055304456</v>
      </c>
      <c r="CN24" s="8">
        <v>1343.97139372274</v>
      </c>
      <c r="CO24" s="8">
        <v>1300.1222746113601</v>
      </c>
      <c r="CP24" s="8">
        <v>1276.70014365894</v>
      </c>
      <c r="CQ24" s="8">
        <v>1316.82526775623</v>
      </c>
      <c r="CR24" s="8">
        <v>1243.00473258044</v>
      </c>
      <c r="CS24" s="8">
        <v>1443.20280464982</v>
      </c>
      <c r="CT24" s="8">
        <v>1878.14289875529</v>
      </c>
      <c r="CU24" s="8">
        <v>1328.6293380669401</v>
      </c>
      <c r="CV24" s="8">
        <v>1329.88897895156</v>
      </c>
      <c r="CW24" s="8">
        <v>1457.7657899888302</v>
      </c>
      <c r="CX24" s="8">
        <v>1333.28789957461</v>
      </c>
      <c r="CY24" s="8">
        <v>1366.2585157038</v>
      </c>
      <c r="CZ24" s="8">
        <v>1322.29202997631</v>
      </c>
      <c r="DA24" s="8">
        <v>1211.48960336949</v>
      </c>
      <c r="DB24" s="8">
        <v>1222.7945635274</v>
      </c>
      <c r="DC24" s="8">
        <v>1183.63429504641</v>
      </c>
      <c r="DD24" s="8">
        <v>1231.9894149647998</v>
      </c>
      <c r="DE24" s="8">
        <v>1392.8198701152598</v>
      </c>
      <c r="DF24" s="8">
        <v>1764.68885150856</v>
      </c>
      <c r="DG24" s="8">
        <v>1306.2605117974801</v>
      </c>
      <c r="DH24" s="8">
        <v>1313.28357218153</v>
      </c>
      <c r="DI24" s="8">
        <v>1341.97015464712</v>
      </c>
      <c r="DJ24" s="8">
        <v>1235.44500707433</v>
      </c>
      <c r="DK24" s="8">
        <v>1356.04633255962</v>
      </c>
      <c r="DL24" s="8">
        <v>1498.4404526319001</v>
      </c>
      <c r="DM24" s="8">
        <v>1379.97609246904</v>
      </c>
      <c r="DN24" s="8">
        <v>1363.84216951491</v>
      </c>
      <c r="DO24" s="8">
        <v>1307.56778731754</v>
      </c>
      <c r="DP24" s="8">
        <v>1410.47129023555</v>
      </c>
      <c r="DQ24" s="8">
        <v>1509.1999196038998</v>
      </c>
      <c r="DR24" s="8">
        <v>2320.13898944641</v>
      </c>
      <c r="DS24" s="8">
        <v>1731.20351409626</v>
      </c>
      <c r="DT24" s="8">
        <v>1450.65201904759</v>
      </c>
      <c r="DU24" s="8">
        <v>1323.53308869412</v>
      </c>
      <c r="DV24" s="8">
        <v>1510.7258615667</v>
      </c>
      <c r="DW24" s="8">
        <v>1389.8540753924</v>
      </c>
      <c r="DX24" s="8">
        <v>1530.9073615736402</v>
      </c>
      <c r="DY24" s="8">
        <v>1600.4034100513202</v>
      </c>
      <c r="DZ24" s="8">
        <v>1478.68681021116</v>
      </c>
      <c r="EA24" s="8">
        <v>1537.82095591608</v>
      </c>
      <c r="EB24" s="8">
        <v>1633.4921547122399</v>
      </c>
      <c r="EC24" s="8">
        <v>1775.3831777625599</v>
      </c>
      <c r="ED24" s="8">
        <v>2497.81095669452</v>
      </c>
      <c r="EE24" s="8">
        <v>1780.84890781097</v>
      </c>
      <c r="EF24" s="8">
        <v>1763.9221261199998</v>
      </c>
      <c r="EG24" s="8">
        <v>1793.17349348689</v>
      </c>
      <c r="EH24" s="8">
        <v>1720.61317815286</v>
      </c>
      <c r="EI24" s="8">
        <v>1579.1431733612</v>
      </c>
      <c r="EJ24" s="8">
        <v>1760.84339151671</v>
      </c>
      <c r="EK24" s="8">
        <v>1941.6140056706</v>
      </c>
      <c r="EL24" s="8">
        <v>1630.61630400404</v>
      </c>
      <c r="EM24" s="8">
        <v>1704.58799852404</v>
      </c>
      <c r="EN24" s="8">
        <v>1902.76691691663</v>
      </c>
      <c r="EO24" s="8">
        <v>2053.5911856853</v>
      </c>
      <c r="EP24" s="8">
        <v>3047.59429596543</v>
      </c>
      <c r="EQ24" s="8">
        <v>1935.1154854159702</v>
      </c>
      <c r="ER24" s="8">
        <v>1818.7781478618701</v>
      </c>
      <c r="ES24" s="8">
        <v>1950.22802534823</v>
      </c>
      <c r="ET24" s="8">
        <v>1956.5290413573698</v>
      </c>
      <c r="EU24" s="8">
        <v>1923.64882163626</v>
      </c>
      <c r="EV24" s="8">
        <v>2232.33331467563</v>
      </c>
      <c r="EW24" s="8">
        <v>2032.90320368517</v>
      </c>
      <c r="EX24" s="8">
        <v>1904.31921185582</v>
      </c>
      <c r="EY24" s="8">
        <v>2097.39715881406</v>
      </c>
      <c r="EZ24" s="8">
        <v>1817.5904549376198</v>
      </c>
      <c r="FA24" s="8">
        <v>2373.1330158001297</v>
      </c>
      <c r="FB24" s="8">
        <v>3154.34370154163</v>
      </c>
      <c r="FC24" s="8">
        <v>1961.26523158141</v>
      </c>
      <c r="FD24" s="8">
        <v>1978.12464709894</v>
      </c>
      <c r="FE24" s="8">
        <v>1862.2507264888302</v>
      </c>
      <c r="FF24" s="8">
        <v>1955.528485014</v>
      </c>
      <c r="FG24" s="8">
        <v>2049.81825656284</v>
      </c>
      <c r="FH24" s="8">
        <v>2195.04066121964</v>
      </c>
      <c r="FI24" s="8">
        <v>2139.75330949416</v>
      </c>
      <c r="FJ24" s="8">
        <v>2131.48677782328</v>
      </c>
      <c r="FK24" s="8">
        <v>2235.45608971003</v>
      </c>
      <c r="FL24" s="8">
        <v>2148.33606487694</v>
      </c>
      <c r="FM24" s="8">
        <v>2322.57558974133</v>
      </c>
      <c r="FN24" s="8">
        <v>3442.36642131035</v>
      </c>
      <c r="FO24" s="8">
        <v>2279.670802</v>
      </c>
      <c r="FP24" s="8">
        <v>2230.00752902609</v>
      </c>
      <c r="FQ24" s="8">
        <v>2252.83538839186</v>
      </c>
      <c r="FR24" s="8">
        <v>2267.6583523261197</v>
      </c>
      <c r="FS24" s="8">
        <v>2173.7436616918103</v>
      </c>
      <c r="FT24" s="8">
        <v>2306.5445868295997</v>
      </c>
      <c r="FU24" s="8">
        <v>2111.16523764318</v>
      </c>
      <c r="FV24" s="8">
        <v>2277.7863246268703</v>
      </c>
      <c r="FW24" s="8">
        <v>2145.72235066708</v>
      </c>
      <c r="FX24" s="8">
        <v>2169.01655589958</v>
      </c>
      <c r="FY24" s="8">
        <v>2412.7847498343804</v>
      </c>
      <c r="FZ24" s="8">
        <v>3776.69921303556</v>
      </c>
      <c r="GA24" s="8">
        <v>2619.4367380275403</v>
      </c>
      <c r="GB24" s="8">
        <v>2448.83859942588</v>
      </c>
      <c r="GC24" s="8">
        <v>2388.3190823863897</v>
      </c>
      <c r="GD24" s="8">
        <v>2642.3217659461993</v>
      </c>
      <c r="GE24" s="8">
        <v>2552.7048836553095</v>
      </c>
      <c r="GF24" s="8">
        <v>2690.0784487280303</v>
      </c>
      <c r="GG24" s="8">
        <v>2283.33142666023</v>
      </c>
      <c r="GH24" s="8">
        <v>2573.83910507377</v>
      </c>
      <c r="GI24" s="8">
        <v>2372.7921224369798</v>
      </c>
      <c r="GJ24" s="8">
        <v>2619.8392065477906</v>
      </c>
      <c r="GK24" s="8">
        <v>2783.9811997513098</v>
      </c>
      <c r="GL24" s="8">
        <v>4188.26092223687</v>
      </c>
      <c r="GM24" s="8">
        <v>2350.5144433342502</v>
      </c>
      <c r="GN24" s="8">
        <v>2367.98976973247</v>
      </c>
      <c r="GO24" s="8">
        <v>2188.77994753294</v>
      </c>
      <c r="GP24" s="8">
        <v>2088.97942860214</v>
      </c>
      <c r="GQ24" s="8">
        <v>2074.8495974750904</v>
      </c>
      <c r="GR24" s="8">
        <v>2231.91334741063</v>
      </c>
      <c r="GS24" s="8">
        <v>2026.7202431780295</v>
      </c>
      <c r="GT24" s="8">
        <v>2036.2165306372804</v>
      </c>
      <c r="GU24" s="8">
        <v>1985.2239629686298</v>
      </c>
      <c r="GV24" s="8">
        <v>1984.1631067056703</v>
      </c>
      <c r="GW24" s="8">
        <v>2092.6004257824097</v>
      </c>
      <c r="GX24" s="21">
        <v>3673.71540462784</v>
      </c>
      <c r="GY24" s="21">
        <v>2114.28393887932</v>
      </c>
      <c r="GZ24" s="21">
        <v>2211.9423003299994</v>
      </c>
      <c r="HA24" s="21">
        <v>2263.71274615</v>
      </c>
      <c r="HB24" s="21">
        <v>2095.06516489414</v>
      </c>
      <c r="HC24" s="21">
        <v>1945.3001223936797</v>
      </c>
      <c r="HD24" s="21">
        <v>2086.08466359599</v>
      </c>
      <c r="HE24" s="21">
        <v>2038.4830745838503</v>
      </c>
      <c r="HF24" s="21">
        <v>1977.4286455669499</v>
      </c>
      <c r="HG24" s="21">
        <v>2052.08970926874</v>
      </c>
      <c r="HH24" s="21">
        <v>1961.73821803334</v>
      </c>
      <c r="HI24" s="21">
        <v>2267.65095623119</v>
      </c>
      <c r="HJ24" s="21">
        <v>3629.1163995900006</v>
      </c>
      <c r="HK24" s="21">
        <v>2328.3848481799996</v>
      </c>
      <c r="HL24" s="21">
        <v>2346.15427735</v>
      </c>
      <c r="HM24" s="21">
        <v>2331.27901504373</v>
      </c>
      <c r="HN24" s="21">
        <v>2320.84934989</v>
      </c>
      <c r="HO24" s="21">
        <v>2064.6761169471897</v>
      </c>
      <c r="HP24" s="21">
        <v>2345.6614679100003</v>
      </c>
      <c r="HQ24" s="21">
        <v>2131.2907073399997</v>
      </c>
      <c r="HR24" s="21">
        <v>2140.25708915618</v>
      </c>
    </row>
    <row r="25" spans="1:226" s="5" customFormat="1" ht="13.5" customHeight="1">
      <c r="A25" s="3"/>
      <c r="B25" s="3" t="s">
        <v>7</v>
      </c>
      <c r="C25" s="4">
        <f>+C26+C27</f>
        <v>60969.05549688669</v>
      </c>
      <c r="D25" s="4">
        <f aca="true" t="shared" si="26" ref="D25:BO25">+D26+D27</f>
        <v>58861.339518588866</v>
      </c>
      <c r="E25" s="4">
        <f t="shared" si="26"/>
        <v>58659.043364559606</v>
      </c>
      <c r="F25" s="4">
        <f t="shared" si="26"/>
        <v>58923.98003428621</v>
      </c>
      <c r="G25" s="4">
        <f t="shared" si="26"/>
        <v>58831.921664700676</v>
      </c>
      <c r="H25" s="4">
        <f t="shared" si="26"/>
        <v>59230.83199448633</v>
      </c>
      <c r="I25" s="4">
        <f t="shared" si="26"/>
        <v>59519.36831677723</v>
      </c>
      <c r="J25" s="4">
        <f t="shared" si="26"/>
        <v>58643.394306450034</v>
      </c>
      <c r="K25" s="4">
        <f t="shared" si="26"/>
        <v>59389.745572450294</v>
      </c>
      <c r="L25" s="4">
        <f t="shared" si="26"/>
        <v>60187.84532951925</v>
      </c>
      <c r="M25" s="4">
        <f t="shared" si="26"/>
        <v>61698.912841405414</v>
      </c>
      <c r="N25" s="4">
        <f t="shared" si="26"/>
        <v>62979.21977172322</v>
      </c>
      <c r="O25" s="4">
        <f t="shared" si="26"/>
        <v>62765.474451308204</v>
      </c>
      <c r="P25" s="4">
        <f t="shared" si="26"/>
        <v>62646.832613506995</v>
      </c>
      <c r="Q25" s="4">
        <f t="shared" si="26"/>
        <v>62720.79916497505</v>
      </c>
      <c r="R25" s="4">
        <f t="shared" si="26"/>
        <v>62879.45264621977</v>
      </c>
      <c r="S25" s="4">
        <f t="shared" si="26"/>
        <v>63088.82815123688</v>
      </c>
      <c r="T25" s="4">
        <f t="shared" si="26"/>
        <v>63562.09570550262</v>
      </c>
      <c r="U25" s="4">
        <f t="shared" si="26"/>
        <v>63557.80706638755</v>
      </c>
      <c r="V25" s="4">
        <f t="shared" si="26"/>
        <v>64050.895811761526</v>
      </c>
      <c r="W25" s="4">
        <f t="shared" si="26"/>
        <v>64209.73687289457</v>
      </c>
      <c r="X25" s="4">
        <f t="shared" si="26"/>
        <v>64896.85602336604</v>
      </c>
      <c r="Y25" s="4">
        <f t="shared" si="26"/>
        <v>66610.96669764625</v>
      </c>
      <c r="Z25" s="4">
        <f t="shared" si="26"/>
        <v>68862.28876316006</v>
      </c>
      <c r="AA25" s="4">
        <f t="shared" si="26"/>
        <v>67034.48534914892</v>
      </c>
      <c r="AB25" s="4">
        <f t="shared" si="26"/>
        <v>67472.46561883044</v>
      </c>
      <c r="AC25" s="4">
        <f t="shared" si="26"/>
        <v>68065.54477520827</v>
      </c>
      <c r="AD25" s="4">
        <f t="shared" si="26"/>
        <v>68698.30112556444</v>
      </c>
      <c r="AE25" s="4">
        <f t="shared" si="26"/>
        <v>68321.56922736495</v>
      </c>
      <c r="AF25" s="4">
        <f t="shared" si="26"/>
        <v>68331.2753696672</v>
      </c>
      <c r="AG25" s="4">
        <f t="shared" si="26"/>
        <v>68338.81686545024</v>
      </c>
      <c r="AH25" s="4">
        <f t="shared" si="26"/>
        <v>68953.83319558871</v>
      </c>
      <c r="AI25" s="4">
        <f t="shared" si="26"/>
        <v>69461.19666332942</v>
      </c>
      <c r="AJ25" s="4">
        <f t="shared" si="26"/>
        <v>69487.4854132317</v>
      </c>
      <c r="AK25" s="4">
        <f t="shared" si="26"/>
        <v>71201.35954621654</v>
      </c>
      <c r="AL25" s="4">
        <f t="shared" si="26"/>
        <v>73259.0092454957</v>
      </c>
      <c r="AM25" s="4">
        <f t="shared" si="26"/>
        <v>73351.74891682519</v>
      </c>
      <c r="AN25" s="4">
        <f t="shared" si="26"/>
        <v>74327.72071487016</v>
      </c>
      <c r="AO25" s="4">
        <f t="shared" si="26"/>
        <v>74336.55737448775</v>
      </c>
      <c r="AP25" s="4">
        <f t="shared" si="26"/>
        <v>74264.44393257872</v>
      </c>
      <c r="AQ25" s="4">
        <f t="shared" si="26"/>
        <v>75897.3268840727</v>
      </c>
      <c r="AR25" s="4">
        <f t="shared" si="26"/>
        <v>77346.0342261779</v>
      </c>
      <c r="AS25" s="4">
        <f t="shared" si="26"/>
        <v>77143.55200445018</v>
      </c>
      <c r="AT25" s="4">
        <f t="shared" si="26"/>
        <v>77706.29192154706</v>
      </c>
      <c r="AU25" s="4">
        <f t="shared" si="26"/>
        <v>77886.40527802226</v>
      </c>
      <c r="AV25" s="4">
        <f t="shared" si="26"/>
        <v>77784.00034086287</v>
      </c>
      <c r="AW25" s="4">
        <f t="shared" si="26"/>
        <v>79917.33557134091</v>
      </c>
      <c r="AX25" s="4">
        <f t="shared" si="26"/>
        <v>82972.47499869547</v>
      </c>
      <c r="AY25" s="4">
        <f t="shared" si="26"/>
        <v>83040.73842206485</v>
      </c>
      <c r="AZ25" s="4">
        <f t="shared" si="26"/>
        <v>83286.3471053644</v>
      </c>
      <c r="BA25" s="4">
        <f t="shared" si="26"/>
        <v>84246.88664217516</v>
      </c>
      <c r="BB25" s="4">
        <f t="shared" si="26"/>
        <v>84214.33730991663</v>
      </c>
      <c r="BC25" s="4">
        <f t="shared" si="26"/>
        <v>84661.26522618819</v>
      </c>
      <c r="BD25" s="4">
        <f t="shared" si="26"/>
        <v>86629.33531236045</v>
      </c>
      <c r="BE25" s="4">
        <f t="shared" si="26"/>
        <v>87322.54423668692</v>
      </c>
      <c r="BF25" s="4">
        <f t="shared" si="26"/>
        <v>88379.02805519736</v>
      </c>
      <c r="BG25" s="4">
        <f t="shared" si="26"/>
        <v>88626.19920468386</v>
      </c>
      <c r="BH25" s="4">
        <f t="shared" si="26"/>
        <v>90293.44726629535</v>
      </c>
      <c r="BI25" s="4">
        <f t="shared" si="26"/>
        <v>92374.94045100575</v>
      </c>
      <c r="BJ25" s="4">
        <f t="shared" si="26"/>
        <v>97871.88962094735</v>
      </c>
      <c r="BK25" s="4">
        <f t="shared" si="26"/>
        <v>96763.53444450149</v>
      </c>
      <c r="BL25" s="4">
        <f t="shared" si="26"/>
        <v>96796.00328858549</v>
      </c>
      <c r="BM25" s="4">
        <f t="shared" si="26"/>
        <v>97761.5381255438</v>
      </c>
      <c r="BN25" s="4">
        <f t="shared" si="26"/>
        <v>99517.235729256</v>
      </c>
      <c r="BO25" s="4">
        <f t="shared" si="26"/>
        <v>100774.95387639824</v>
      </c>
      <c r="BP25" s="4">
        <f aca="true" t="shared" si="27" ref="BP25:EA25">+BP26+BP27</f>
        <v>100847.4389518842</v>
      </c>
      <c r="BQ25" s="4">
        <f t="shared" si="27"/>
        <v>101854.14429863174</v>
      </c>
      <c r="BR25" s="4">
        <f t="shared" si="27"/>
        <v>101108.21764612752</v>
      </c>
      <c r="BS25" s="4">
        <f t="shared" si="27"/>
        <v>104754.43138613657</v>
      </c>
      <c r="BT25" s="4">
        <f t="shared" si="27"/>
        <v>106627.25373568648</v>
      </c>
      <c r="BU25" s="4">
        <f t="shared" si="27"/>
        <v>110184.96252269541</v>
      </c>
      <c r="BV25" s="4">
        <f t="shared" si="27"/>
        <v>113468.10875450856</v>
      </c>
      <c r="BW25" s="4">
        <f t="shared" si="27"/>
        <v>111231.3714574819</v>
      </c>
      <c r="BX25" s="4">
        <f t="shared" si="27"/>
        <v>111566.9053349784</v>
      </c>
      <c r="BY25" s="4">
        <f t="shared" si="27"/>
        <v>111519.62679979391</v>
      </c>
      <c r="BZ25" s="4">
        <f t="shared" si="27"/>
        <v>116403.7004950393</v>
      </c>
      <c r="CA25" s="4">
        <f t="shared" si="27"/>
        <v>115634.33553895108</v>
      </c>
      <c r="CB25" s="4">
        <f t="shared" si="27"/>
        <v>119073.23921013168</v>
      </c>
      <c r="CC25" s="4">
        <f t="shared" si="27"/>
        <v>120683.48356819627</v>
      </c>
      <c r="CD25" s="4">
        <f t="shared" si="27"/>
        <v>120755.41364296473</v>
      </c>
      <c r="CE25" s="4">
        <f t="shared" si="27"/>
        <v>121887.27399427374</v>
      </c>
      <c r="CF25" s="4">
        <f t="shared" si="27"/>
        <v>124378.26589193847</v>
      </c>
      <c r="CG25" s="4">
        <f t="shared" si="27"/>
        <v>128448.15184734315</v>
      </c>
      <c r="CH25" s="4">
        <f t="shared" si="27"/>
        <v>132286.11534693814</v>
      </c>
      <c r="CI25" s="4">
        <f t="shared" si="27"/>
        <v>129432.63491417497</v>
      </c>
      <c r="CJ25" s="4">
        <f t="shared" si="27"/>
        <v>133777.7918575778</v>
      </c>
      <c r="CK25" s="4">
        <f t="shared" si="27"/>
        <v>138650.95166592998</v>
      </c>
      <c r="CL25" s="4">
        <f t="shared" si="27"/>
        <v>139764.20972863297</v>
      </c>
      <c r="CM25" s="4">
        <f t="shared" si="27"/>
        <v>140214.17808490715</v>
      </c>
      <c r="CN25" s="4">
        <f t="shared" si="27"/>
        <v>139123.35721725796</v>
      </c>
      <c r="CO25" s="4">
        <f t="shared" si="27"/>
        <v>142418.58176959574</v>
      </c>
      <c r="CP25" s="4">
        <f t="shared" si="27"/>
        <v>140425.84525327742</v>
      </c>
      <c r="CQ25" s="4">
        <f t="shared" si="27"/>
        <v>145972.77494942764</v>
      </c>
      <c r="CR25" s="4">
        <f t="shared" si="27"/>
        <v>146755.33059348795</v>
      </c>
      <c r="CS25" s="4">
        <f t="shared" si="27"/>
        <v>154596.47026841348</v>
      </c>
      <c r="CT25" s="4">
        <f t="shared" si="27"/>
        <v>156217.59182686897</v>
      </c>
      <c r="CU25" s="4">
        <f t="shared" si="27"/>
        <v>155988.52707498896</v>
      </c>
      <c r="CV25" s="4">
        <f t="shared" si="27"/>
        <v>155252.54660781368</v>
      </c>
      <c r="CW25" s="4">
        <f t="shared" si="27"/>
        <v>155892.60793312525</v>
      </c>
      <c r="CX25" s="4">
        <f t="shared" si="27"/>
        <v>159465.88165584404</v>
      </c>
      <c r="CY25" s="4">
        <f t="shared" si="27"/>
        <v>158848.44311104805</v>
      </c>
      <c r="CZ25" s="4">
        <f t="shared" si="27"/>
        <v>159859.52301031275</v>
      </c>
      <c r="DA25" s="4">
        <f t="shared" si="27"/>
        <v>160758.00049388435</v>
      </c>
      <c r="DB25" s="4">
        <f t="shared" si="27"/>
        <v>164465.25609830377</v>
      </c>
      <c r="DC25" s="4">
        <f t="shared" si="27"/>
        <v>167916.81724852844</v>
      </c>
      <c r="DD25" s="4">
        <f t="shared" si="27"/>
        <v>171558.4293977408</v>
      </c>
      <c r="DE25" s="4">
        <f t="shared" si="27"/>
        <v>177596.5164998781</v>
      </c>
      <c r="DF25" s="4">
        <f t="shared" si="27"/>
        <v>183455.21924241888</v>
      </c>
      <c r="DG25" s="4">
        <f t="shared" si="27"/>
        <v>183892.58690712016</v>
      </c>
      <c r="DH25" s="4">
        <f t="shared" si="27"/>
        <v>185591.25021456368</v>
      </c>
      <c r="DI25" s="4">
        <f t="shared" si="27"/>
        <v>184487.35031733173</v>
      </c>
      <c r="DJ25" s="4">
        <f t="shared" si="27"/>
        <v>184017.41324446295</v>
      </c>
      <c r="DK25" s="4">
        <f t="shared" si="27"/>
        <v>185897.32626256312</v>
      </c>
      <c r="DL25" s="4">
        <f t="shared" si="27"/>
        <v>187724.26192798623</v>
      </c>
      <c r="DM25" s="4">
        <f t="shared" si="27"/>
        <v>189100.39629053877</v>
      </c>
      <c r="DN25" s="4">
        <f t="shared" si="27"/>
        <v>187843.79451962584</v>
      </c>
      <c r="DO25" s="4">
        <f t="shared" si="27"/>
        <v>186611.73099201298</v>
      </c>
      <c r="DP25" s="4">
        <f t="shared" si="27"/>
        <v>190254.921806182</v>
      </c>
      <c r="DQ25" s="4">
        <f t="shared" si="27"/>
        <v>195654.765333188</v>
      </c>
      <c r="DR25" s="4">
        <f t="shared" si="27"/>
        <v>197491.255771566</v>
      </c>
      <c r="DS25" s="4">
        <f t="shared" si="27"/>
        <v>198317.80480021608</v>
      </c>
      <c r="DT25" s="4">
        <f t="shared" si="27"/>
        <v>198765.29271229802</v>
      </c>
      <c r="DU25" s="4">
        <f t="shared" si="27"/>
        <v>197598.543794712</v>
      </c>
      <c r="DV25" s="4">
        <f t="shared" si="27"/>
        <v>198081.69239711505</v>
      </c>
      <c r="DW25" s="4">
        <f t="shared" si="27"/>
        <v>198188.21501464097</v>
      </c>
      <c r="DX25" s="4">
        <f t="shared" si="27"/>
        <v>201818.31681081295</v>
      </c>
      <c r="DY25" s="4">
        <f t="shared" si="27"/>
        <v>202740.035907063</v>
      </c>
      <c r="DZ25" s="4">
        <f t="shared" si="27"/>
        <v>202776.298249593</v>
      </c>
      <c r="EA25" s="4">
        <f t="shared" si="27"/>
        <v>203224.65482856293</v>
      </c>
      <c r="EB25" s="4">
        <f aca="true" t="shared" si="28" ref="EB25:GM25">+EB26+EB27</f>
        <v>207394.19031416002</v>
      </c>
      <c r="EC25" s="4">
        <f t="shared" si="28"/>
        <v>213444.19124388</v>
      </c>
      <c r="ED25" s="4">
        <f t="shared" si="28"/>
        <v>219828.28456233893</v>
      </c>
      <c r="EE25" s="4">
        <f t="shared" si="28"/>
        <v>217255.41326155304</v>
      </c>
      <c r="EF25" s="4">
        <f t="shared" si="28"/>
        <v>219892.02606453994</v>
      </c>
      <c r="EG25" s="4">
        <f t="shared" si="28"/>
        <v>222608.007583585</v>
      </c>
      <c r="EH25" s="4">
        <f t="shared" si="28"/>
        <v>220401.62446967806</v>
      </c>
      <c r="EI25" s="4">
        <f t="shared" si="28"/>
        <v>225639.05043454</v>
      </c>
      <c r="EJ25" s="4">
        <f t="shared" si="28"/>
        <v>229573.30957776308</v>
      </c>
      <c r="EK25" s="4">
        <f t="shared" si="28"/>
        <v>230461.560877483</v>
      </c>
      <c r="EL25" s="4">
        <f t="shared" si="28"/>
        <v>237138.830409009</v>
      </c>
      <c r="EM25" s="4">
        <f t="shared" si="28"/>
        <v>237260.979115308</v>
      </c>
      <c r="EN25" s="4">
        <f t="shared" si="28"/>
        <v>241522.15299995497</v>
      </c>
      <c r="EO25" s="4">
        <f t="shared" si="28"/>
        <v>249536.6866112759</v>
      </c>
      <c r="EP25" s="4">
        <f t="shared" si="28"/>
        <v>259929.72143825702</v>
      </c>
      <c r="EQ25" s="4">
        <f t="shared" si="28"/>
        <v>256785.90478873497</v>
      </c>
      <c r="ER25" s="4">
        <f t="shared" si="28"/>
        <v>260448.56074074795</v>
      </c>
      <c r="ES25" s="4">
        <f t="shared" si="28"/>
        <v>261991.664840877</v>
      </c>
      <c r="ET25" s="4">
        <f t="shared" si="28"/>
        <v>262013.20583960303</v>
      </c>
      <c r="EU25" s="4">
        <f t="shared" si="28"/>
        <v>264147.2329617813</v>
      </c>
      <c r="EV25" s="4">
        <f t="shared" si="28"/>
        <v>267283.13670632103</v>
      </c>
      <c r="EW25" s="4">
        <f t="shared" si="28"/>
        <v>265509.28375054407</v>
      </c>
      <c r="EX25" s="4">
        <f t="shared" si="28"/>
        <v>272697.16567258403</v>
      </c>
      <c r="EY25" s="4">
        <f t="shared" si="28"/>
        <v>276335.15438682097</v>
      </c>
      <c r="EZ25" s="4">
        <f t="shared" si="28"/>
        <v>282043.62051736604</v>
      </c>
      <c r="FA25" s="4">
        <f t="shared" si="28"/>
        <v>287742.679628039</v>
      </c>
      <c r="FB25" s="4">
        <f t="shared" si="28"/>
        <v>300208.577293544</v>
      </c>
      <c r="FC25" s="4">
        <f t="shared" si="28"/>
        <v>294026.06258414005</v>
      </c>
      <c r="FD25" s="4">
        <f t="shared" si="28"/>
        <v>298753.278359843</v>
      </c>
      <c r="FE25" s="4">
        <f t="shared" si="28"/>
        <v>305597.78040278214</v>
      </c>
      <c r="FF25" s="4">
        <f t="shared" si="28"/>
        <v>304929.51299628697</v>
      </c>
      <c r="FG25" s="4">
        <f t="shared" si="28"/>
        <v>307607.58222303493</v>
      </c>
      <c r="FH25" s="4">
        <f t="shared" si="28"/>
        <v>315402.734294195</v>
      </c>
      <c r="FI25" s="4">
        <f t="shared" si="28"/>
        <v>317451.026162592</v>
      </c>
      <c r="FJ25" s="4">
        <f t="shared" si="28"/>
        <v>320797.310800613</v>
      </c>
      <c r="FK25" s="4">
        <f t="shared" si="28"/>
        <v>320084.39821313595</v>
      </c>
      <c r="FL25" s="4">
        <f t="shared" si="28"/>
        <v>326781.93561935495</v>
      </c>
      <c r="FM25" s="4">
        <f t="shared" si="28"/>
        <v>335755.179858622</v>
      </c>
      <c r="FN25" s="4">
        <f t="shared" si="28"/>
        <v>341304.16390399594</v>
      </c>
      <c r="FO25" s="4">
        <f t="shared" si="28"/>
        <v>338619.288128</v>
      </c>
      <c r="FP25" s="4">
        <f t="shared" si="28"/>
        <v>347219.776822375</v>
      </c>
      <c r="FQ25" s="4">
        <f t="shared" si="28"/>
        <v>345622.96874722996</v>
      </c>
      <c r="FR25" s="4">
        <f t="shared" si="28"/>
        <v>345604.9037652051</v>
      </c>
      <c r="FS25" s="4">
        <f t="shared" si="28"/>
        <v>346059.5762029651</v>
      </c>
      <c r="FT25" s="4">
        <f t="shared" si="28"/>
        <v>351572.082990694</v>
      </c>
      <c r="FU25" s="4">
        <f t="shared" si="28"/>
        <v>353206.593644165</v>
      </c>
      <c r="FV25" s="4">
        <f t="shared" si="28"/>
        <v>356461.914765025</v>
      </c>
      <c r="FW25" s="4">
        <f t="shared" si="28"/>
        <v>353709.36686618504</v>
      </c>
      <c r="FX25" s="4">
        <f t="shared" si="28"/>
        <v>360708.00683865795</v>
      </c>
      <c r="FY25" s="4">
        <f t="shared" si="28"/>
        <v>367296.104703018</v>
      </c>
      <c r="FZ25" s="4">
        <f t="shared" si="28"/>
        <v>371418.49201332004</v>
      </c>
      <c r="GA25" s="4">
        <f t="shared" si="28"/>
        <v>369437.50758976006</v>
      </c>
      <c r="GB25" s="4">
        <f t="shared" si="28"/>
        <v>377839.08779160713</v>
      </c>
      <c r="GC25" s="4">
        <f t="shared" si="28"/>
        <v>379427.8066933853</v>
      </c>
      <c r="GD25" s="4">
        <f t="shared" si="28"/>
        <v>377255.045949097</v>
      </c>
      <c r="GE25" s="4">
        <f t="shared" si="28"/>
        <v>381806.8196505651</v>
      </c>
      <c r="GF25" s="4">
        <f t="shared" si="28"/>
        <v>385633.02138320345</v>
      </c>
      <c r="GG25" s="4">
        <f t="shared" si="28"/>
        <v>390371.08855299</v>
      </c>
      <c r="GH25" s="4">
        <f t="shared" si="28"/>
        <v>396318.8994871056</v>
      </c>
      <c r="GI25" s="4">
        <f t="shared" si="28"/>
        <v>394484.12438396004</v>
      </c>
      <c r="GJ25" s="4">
        <f t="shared" si="28"/>
        <v>403232.0255828689</v>
      </c>
      <c r="GK25" s="4">
        <f t="shared" si="28"/>
        <v>405820.8744262535</v>
      </c>
      <c r="GL25" s="4">
        <f t="shared" si="28"/>
        <v>414500.9746824809</v>
      </c>
      <c r="GM25" s="4">
        <f t="shared" si="28"/>
        <v>413551.25134187966</v>
      </c>
      <c r="GN25" s="4">
        <f aca="true" t="shared" si="29" ref="GN25:HD25">+GN26+GN27</f>
        <v>419306.98879075976</v>
      </c>
      <c r="GO25" s="4">
        <f t="shared" si="29"/>
        <v>420329.8820651923</v>
      </c>
      <c r="GP25" s="4">
        <f t="shared" si="29"/>
        <v>421229.9740142076</v>
      </c>
      <c r="GQ25" s="4">
        <f t="shared" si="29"/>
        <v>419871.1897041046</v>
      </c>
      <c r="GR25" s="4">
        <f t="shared" si="29"/>
        <v>424745.7408163101</v>
      </c>
      <c r="GS25" s="4">
        <f t="shared" si="29"/>
        <v>429005.1646477395</v>
      </c>
      <c r="GT25" s="4">
        <f t="shared" si="29"/>
        <v>424795.1708785291</v>
      </c>
      <c r="GU25" s="4">
        <f t="shared" si="29"/>
        <v>428778.0440616795</v>
      </c>
      <c r="GV25" s="4">
        <f t="shared" si="29"/>
        <v>431093.0400611809</v>
      </c>
      <c r="GW25" s="4">
        <f t="shared" si="29"/>
        <v>440835.7694879183</v>
      </c>
      <c r="GX25" s="4">
        <f t="shared" si="29"/>
        <v>445146.58609022276</v>
      </c>
      <c r="GY25" s="4">
        <f t="shared" si="29"/>
        <v>442210.06507635076</v>
      </c>
      <c r="GZ25" s="4">
        <f t="shared" si="29"/>
        <v>445437.34410390334</v>
      </c>
      <c r="HA25" s="4">
        <f t="shared" si="29"/>
        <v>445542.13671168254</v>
      </c>
      <c r="HB25" s="4">
        <f t="shared" si="29"/>
        <v>449811.6768224925</v>
      </c>
      <c r="HC25" s="4">
        <f t="shared" si="29"/>
        <v>445447.42927448684</v>
      </c>
      <c r="HD25" s="4">
        <f t="shared" si="29"/>
        <v>452178.3726297708</v>
      </c>
      <c r="HE25" s="4">
        <f>+HE26+HE27</f>
        <v>454904.88986409723</v>
      </c>
      <c r="HF25" s="4">
        <f>+HF26+HF27</f>
        <v>452643.51647650445</v>
      </c>
      <c r="HG25" s="4">
        <f aca="true" t="shared" si="30" ref="HG25:HL25">+HG26+HG27</f>
        <v>451915.1823707437</v>
      </c>
      <c r="HH25" s="4">
        <f t="shared" si="30"/>
        <v>455494.6801770911</v>
      </c>
      <c r="HI25" s="4">
        <f t="shared" si="30"/>
        <v>464913.0164698528</v>
      </c>
      <c r="HJ25" s="4">
        <f t="shared" si="30"/>
        <v>477753.31141713454</v>
      </c>
      <c r="HK25" s="4">
        <f t="shared" si="30"/>
        <v>466983.13980117696</v>
      </c>
      <c r="HL25" s="4">
        <f t="shared" si="30"/>
        <v>472239.6504808625</v>
      </c>
      <c r="HM25" s="4">
        <f>+HM26+HM27</f>
        <v>474433.0150922833</v>
      </c>
      <c r="HN25" s="4">
        <f>+HN26+HN27</f>
        <v>472308.93456280814</v>
      </c>
      <c r="HO25" s="4">
        <f>+HO26+HO27</f>
        <v>469406.05428648286</v>
      </c>
      <c r="HP25" s="4">
        <f>+HP26+HP27</f>
        <v>475285.16113088466</v>
      </c>
      <c r="HQ25" s="4">
        <f>+HQ26+HQ27</f>
        <v>479576.50495631335</v>
      </c>
      <c r="HR25" s="4">
        <f>+HR26+HR27</f>
        <v>480467.34438612004</v>
      </c>
    </row>
    <row r="26" spans="1:226" s="9" customFormat="1" ht="13.5" customHeight="1">
      <c r="A26" s="6"/>
      <c r="B26" s="7" t="s">
        <v>1</v>
      </c>
      <c r="C26" s="8">
        <f>+C5</f>
        <v>4959.237642441003</v>
      </c>
      <c r="D26" s="8">
        <f aca="true" t="shared" si="31" ref="D26:BO26">+D5</f>
        <v>4806.457469227086</v>
      </c>
      <c r="E26" s="8">
        <f t="shared" si="31"/>
        <v>4942.266013455738</v>
      </c>
      <c r="F26" s="8">
        <f t="shared" si="31"/>
        <v>5043.756911381104</v>
      </c>
      <c r="G26" s="8">
        <f t="shared" si="31"/>
        <v>5096.730303732058</v>
      </c>
      <c r="H26" s="8">
        <f t="shared" si="31"/>
        <v>5543.037673228322</v>
      </c>
      <c r="I26" s="8">
        <f t="shared" si="31"/>
        <v>5528.2148375390825</v>
      </c>
      <c r="J26" s="8">
        <f t="shared" si="31"/>
        <v>5352.577029133918</v>
      </c>
      <c r="K26" s="8">
        <f t="shared" si="31"/>
        <v>5556.443962104</v>
      </c>
      <c r="L26" s="8">
        <f t="shared" si="31"/>
        <v>5609.133733671438</v>
      </c>
      <c r="M26" s="8">
        <f t="shared" si="31"/>
        <v>5711.324545344278</v>
      </c>
      <c r="N26" s="8">
        <f t="shared" si="31"/>
        <v>7320.291674642746</v>
      </c>
      <c r="O26" s="8">
        <f t="shared" si="31"/>
        <v>6535.137038665452</v>
      </c>
      <c r="P26" s="8">
        <f t="shared" si="31"/>
        <v>6215.704512999107</v>
      </c>
      <c r="Q26" s="8">
        <f t="shared" si="31"/>
        <v>6296.825598834592</v>
      </c>
      <c r="R26" s="8">
        <f t="shared" si="31"/>
        <v>6294.101041384464</v>
      </c>
      <c r="S26" s="8">
        <f t="shared" si="31"/>
        <v>6181.806791266523</v>
      </c>
      <c r="T26" s="8">
        <f t="shared" si="31"/>
        <v>6505.1498918645575</v>
      </c>
      <c r="U26" s="8">
        <f t="shared" si="31"/>
        <v>6423.839761172334</v>
      </c>
      <c r="V26" s="8">
        <f t="shared" si="31"/>
        <v>6357.085831685315</v>
      </c>
      <c r="W26" s="8">
        <f t="shared" si="31"/>
        <v>6346.828571382368</v>
      </c>
      <c r="X26" s="8">
        <f t="shared" si="31"/>
        <v>6417.450806175532</v>
      </c>
      <c r="Y26" s="8">
        <f t="shared" si="31"/>
        <v>6873.768294265663</v>
      </c>
      <c r="Z26" s="8">
        <f t="shared" si="31"/>
        <v>8416.196307237844</v>
      </c>
      <c r="AA26" s="8">
        <f t="shared" si="31"/>
        <v>7423.496624364305</v>
      </c>
      <c r="AB26" s="8">
        <f t="shared" si="31"/>
        <v>7250.152542693925</v>
      </c>
      <c r="AC26" s="8">
        <f t="shared" si="31"/>
        <v>7538.814690105186</v>
      </c>
      <c r="AD26" s="8">
        <f t="shared" si="31"/>
        <v>7286.611774844195</v>
      </c>
      <c r="AE26" s="8">
        <f t="shared" si="31"/>
        <v>7518.530478758576</v>
      </c>
      <c r="AF26" s="8">
        <f t="shared" si="31"/>
        <v>8032.420338005345</v>
      </c>
      <c r="AG26" s="8">
        <f t="shared" si="31"/>
        <v>7965.371037257954</v>
      </c>
      <c r="AH26" s="8">
        <f t="shared" si="31"/>
        <v>8240.752394078705</v>
      </c>
      <c r="AI26" s="8">
        <f t="shared" si="31"/>
        <v>8219.809076911615</v>
      </c>
      <c r="AJ26" s="8">
        <f t="shared" si="31"/>
        <v>8192.259984395494</v>
      </c>
      <c r="AK26" s="8">
        <f t="shared" si="31"/>
        <v>8576.164455804244</v>
      </c>
      <c r="AL26" s="8">
        <f t="shared" si="31"/>
        <v>10025.823105343045</v>
      </c>
      <c r="AM26" s="8">
        <f t="shared" si="31"/>
        <v>9146.561326502975</v>
      </c>
      <c r="AN26" s="8">
        <f t="shared" si="31"/>
        <v>8866.802923630084</v>
      </c>
      <c r="AO26" s="8">
        <f t="shared" si="31"/>
        <v>8779.720131370275</v>
      </c>
      <c r="AP26" s="8">
        <f t="shared" si="31"/>
        <v>8729.801112759356</v>
      </c>
      <c r="AQ26" s="8">
        <f t="shared" si="31"/>
        <v>8908.906919477475</v>
      </c>
      <c r="AR26" s="8">
        <f t="shared" si="31"/>
        <v>9337.817416891085</v>
      </c>
      <c r="AS26" s="8">
        <f t="shared" si="31"/>
        <v>9222.111630323056</v>
      </c>
      <c r="AT26" s="8">
        <f t="shared" si="31"/>
        <v>9292.185797976565</v>
      </c>
      <c r="AU26" s="8">
        <f t="shared" si="31"/>
        <v>9214.715003322293</v>
      </c>
      <c r="AV26" s="8">
        <f t="shared" si="31"/>
        <v>9636.153913380205</v>
      </c>
      <c r="AW26" s="8">
        <f t="shared" si="31"/>
        <v>10067.387514483065</v>
      </c>
      <c r="AX26" s="8">
        <f t="shared" si="31"/>
        <v>12070.242629755565</v>
      </c>
      <c r="AY26" s="8">
        <f t="shared" si="31"/>
        <v>11009.797243955645</v>
      </c>
      <c r="AZ26" s="8">
        <f t="shared" si="31"/>
        <v>10718.823414337854</v>
      </c>
      <c r="BA26" s="8">
        <f t="shared" si="31"/>
        <v>10377.747232240255</v>
      </c>
      <c r="BB26" s="8">
        <f t="shared" si="31"/>
        <v>10388.640270232685</v>
      </c>
      <c r="BC26" s="8">
        <f t="shared" si="31"/>
        <v>10490.772305100685</v>
      </c>
      <c r="BD26" s="8">
        <f t="shared" si="31"/>
        <v>10746.680332716485</v>
      </c>
      <c r="BE26" s="8">
        <f t="shared" si="31"/>
        <v>10939.127645531915</v>
      </c>
      <c r="BF26" s="8">
        <f t="shared" si="31"/>
        <v>10599.269430754264</v>
      </c>
      <c r="BG26" s="8">
        <f t="shared" si="31"/>
        <v>10538.7475506134</v>
      </c>
      <c r="BH26" s="8">
        <f t="shared" si="31"/>
        <v>11100.137582910576</v>
      </c>
      <c r="BI26" s="8">
        <f t="shared" si="31"/>
        <v>11516.817858455304</v>
      </c>
      <c r="BJ26" s="8">
        <f t="shared" si="31"/>
        <v>13830.693040115946</v>
      </c>
      <c r="BK26" s="8">
        <f t="shared" si="31"/>
        <v>12640.911245638</v>
      </c>
      <c r="BL26" s="8">
        <f t="shared" si="31"/>
        <v>12268.325229289061</v>
      </c>
      <c r="BM26" s="8">
        <f t="shared" si="31"/>
        <v>12115.92001612846</v>
      </c>
      <c r="BN26" s="8">
        <f t="shared" si="31"/>
        <v>12274.24818081818</v>
      </c>
      <c r="BO26" s="8">
        <f t="shared" si="31"/>
        <v>12305.97694316368</v>
      </c>
      <c r="BP26" s="8">
        <f aca="true" t="shared" si="32" ref="BP26:EA26">+BP5</f>
        <v>12784.063813069719</v>
      </c>
      <c r="BQ26" s="8">
        <f t="shared" si="32"/>
        <v>13004.047206026778</v>
      </c>
      <c r="BR26" s="8">
        <f t="shared" si="32"/>
        <v>12705.399121229231</v>
      </c>
      <c r="BS26" s="8">
        <f t="shared" si="32"/>
        <v>12919.02610913614</v>
      </c>
      <c r="BT26" s="8">
        <f t="shared" si="32"/>
        <v>13273.84074249365</v>
      </c>
      <c r="BU26" s="8">
        <f t="shared" si="32"/>
        <v>13640.98337488549</v>
      </c>
      <c r="BV26" s="8">
        <f t="shared" si="32"/>
        <v>16393.45966623712</v>
      </c>
      <c r="BW26" s="8">
        <f t="shared" si="32"/>
        <v>15004.223362639641</v>
      </c>
      <c r="BX26" s="8">
        <f t="shared" si="32"/>
        <v>14672.20183507163</v>
      </c>
      <c r="BY26" s="8">
        <f t="shared" si="32"/>
        <v>14860.793516178579</v>
      </c>
      <c r="BZ26" s="8">
        <f t="shared" si="32"/>
        <v>15204.65513040325</v>
      </c>
      <c r="CA26" s="8">
        <f t="shared" si="32"/>
        <v>15281.62308414813</v>
      </c>
      <c r="CB26" s="8">
        <f t="shared" si="32"/>
        <v>16497.59901321244</v>
      </c>
      <c r="CC26" s="8">
        <f t="shared" si="32"/>
        <v>16761.31378627754</v>
      </c>
      <c r="CD26" s="8">
        <f t="shared" si="32"/>
        <v>16553.15458590557</v>
      </c>
      <c r="CE26" s="8">
        <f t="shared" si="32"/>
        <v>16780.46714471231</v>
      </c>
      <c r="CF26" s="8">
        <f t="shared" si="32"/>
        <v>16817.245612946488</v>
      </c>
      <c r="CG26" s="8">
        <f t="shared" si="32"/>
        <v>17226.939159392157</v>
      </c>
      <c r="CH26" s="8">
        <f t="shared" si="32"/>
        <v>20129.3787331418</v>
      </c>
      <c r="CI26" s="8">
        <f t="shared" si="32"/>
        <v>18074.314496410938</v>
      </c>
      <c r="CJ26" s="8">
        <f t="shared" si="32"/>
        <v>17650.777717003442</v>
      </c>
      <c r="CK26" s="8">
        <f t="shared" si="32"/>
        <v>17726.447861366323</v>
      </c>
      <c r="CL26" s="8">
        <f t="shared" si="32"/>
        <v>17682.48123198692</v>
      </c>
      <c r="CM26" s="8">
        <f t="shared" si="32"/>
        <v>17480.399653545657</v>
      </c>
      <c r="CN26" s="8">
        <f t="shared" si="32"/>
        <v>18303.99698397468</v>
      </c>
      <c r="CO26" s="8">
        <f t="shared" si="32"/>
        <v>17941.61467574585</v>
      </c>
      <c r="CP26" s="8">
        <f t="shared" si="32"/>
        <v>17957.25075870285</v>
      </c>
      <c r="CQ26" s="8">
        <f t="shared" si="32"/>
        <v>18100.44651941672</v>
      </c>
      <c r="CR26" s="8">
        <f t="shared" si="32"/>
        <v>18478.506771095323</v>
      </c>
      <c r="CS26" s="8">
        <f t="shared" si="32"/>
        <v>19403.844229665643</v>
      </c>
      <c r="CT26" s="8">
        <f t="shared" si="32"/>
        <v>22452.733165248508</v>
      </c>
      <c r="CU26" s="8">
        <f t="shared" si="32"/>
        <v>20387.951444947023</v>
      </c>
      <c r="CV26" s="8">
        <f t="shared" si="32"/>
        <v>19610.38018509037</v>
      </c>
      <c r="CW26" s="8">
        <f t="shared" si="32"/>
        <v>19166.91346402848</v>
      </c>
      <c r="CX26" s="8">
        <f t="shared" si="32"/>
        <v>18842.807595672508</v>
      </c>
      <c r="CY26" s="8">
        <f t="shared" si="32"/>
        <v>19015.03608608554</v>
      </c>
      <c r="CZ26" s="8">
        <f t="shared" si="32"/>
        <v>19588.1117516281</v>
      </c>
      <c r="DA26" s="8">
        <f t="shared" si="32"/>
        <v>19245.46862192988</v>
      </c>
      <c r="DB26" s="8">
        <f t="shared" si="32"/>
        <v>19687.06168873864</v>
      </c>
      <c r="DC26" s="8">
        <f t="shared" si="32"/>
        <v>19487.69146774776</v>
      </c>
      <c r="DD26" s="8">
        <f t="shared" si="32"/>
        <v>20465.29945520952</v>
      </c>
      <c r="DE26" s="8">
        <f t="shared" si="32"/>
        <v>21078.309584019422</v>
      </c>
      <c r="DF26" s="8">
        <f t="shared" si="32"/>
        <v>24364.595329868727</v>
      </c>
      <c r="DG26" s="8">
        <f t="shared" si="32"/>
        <v>22401.860622735512</v>
      </c>
      <c r="DH26" s="8">
        <f t="shared" si="32"/>
        <v>21946.44739650188</v>
      </c>
      <c r="DI26" s="8">
        <f t="shared" si="32"/>
        <v>21429.99341334923</v>
      </c>
      <c r="DJ26" s="8">
        <f t="shared" si="32"/>
        <v>21246.99039658949</v>
      </c>
      <c r="DK26" s="8">
        <f t="shared" si="32"/>
        <v>21226.24100499905</v>
      </c>
      <c r="DL26" s="8">
        <f t="shared" si="32"/>
        <v>21410.13207127572</v>
      </c>
      <c r="DM26" s="8">
        <f t="shared" si="32"/>
        <v>21376.260044857398</v>
      </c>
      <c r="DN26" s="8">
        <f t="shared" si="32"/>
        <v>20974.18444279924</v>
      </c>
      <c r="DO26" s="8">
        <f t="shared" si="32"/>
        <v>20737.97785388555</v>
      </c>
      <c r="DP26" s="8">
        <f t="shared" si="32"/>
        <v>21289.249030395513</v>
      </c>
      <c r="DQ26" s="8">
        <f t="shared" si="32"/>
        <v>21964.986402993512</v>
      </c>
      <c r="DR26" s="8">
        <f t="shared" si="32"/>
        <v>25687.42379184328</v>
      </c>
      <c r="DS26" s="8">
        <f t="shared" si="32"/>
        <v>23767.88577081405</v>
      </c>
      <c r="DT26" s="8">
        <f t="shared" si="32"/>
        <v>22980.28091692353</v>
      </c>
      <c r="DU26" s="8">
        <f t="shared" si="32"/>
        <v>23142.54778084188</v>
      </c>
      <c r="DV26" s="8">
        <f t="shared" si="32"/>
        <v>22773.28228993502</v>
      </c>
      <c r="DW26" s="8">
        <f t="shared" si="32"/>
        <v>22996.61296920656</v>
      </c>
      <c r="DX26" s="8">
        <f t="shared" si="32"/>
        <v>23728.77182380655</v>
      </c>
      <c r="DY26" s="8">
        <f t="shared" si="32"/>
        <v>24218.27989283675</v>
      </c>
      <c r="DZ26" s="8">
        <f t="shared" si="32"/>
        <v>23759.2565641906</v>
      </c>
      <c r="EA26" s="8">
        <f t="shared" si="32"/>
        <v>23522.74369227115</v>
      </c>
      <c r="EB26" s="8">
        <f aca="true" t="shared" si="33" ref="EB26:GM26">+EB5</f>
        <v>24526.08787007521</v>
      </c>
      <c r="EC26" s="8">
        <f t="shared" si="33"/>
        <v>25210.93260401887</v>
      </c>
      <c r="ED26" s="8">
        <f t="shared" si="33"/>
        <v>29719.99225207867</v>
      </c>
      <c r="EE26" s="8">
        <f t="shared" si="33"/>
        <v>27401.47731618328</v>
      </c>
      <c r="EF26" s="8">
        <f t="shared" si="33"/>
        <v>26902.32850542766</v>
      </c>
      <c r="EG26" s="8">
        <f t="shared" si="33"/>
        <v>26350.746012381613</v>
      </c>
      <c r="EH26" s="8">
        <f t="shared" si="33"/>
        <v>26510.24802858514</v>
      </c>
      <c r="EI26" s="8">
        <f t="shared" si="33"/>
        <v>26164.81357837455</v>
      </c>
      <c r="EJ26" s="8">
        <f t="shared" si="33"/>
        <v>26934.86556743004</v>
      </c>
      <c r="EK26" s="8">
        <f t="shared" si="33"/>
        <v>27446.170215371207</v>
      </c>
      <c r="EL26" s="8">
        <f t="shared" si="33"/>
        <v>27050.85951950901</v>
      </c>
      <c r="EM26" s="8">
        <f t="shared" si="33"/>
        <v>27305.532574797482</v>
      </c>
      <c r="EN26" s="8">
        <f t="shared" si="33"/>
        <v>28197.973295801577</v>
      </c>
      <c r="EO26" s="8">
        <f t="shared" si="33"/>
        <v>28819.31546364375</v>
      </c>
      <c r="EP26" s="8">
        <f t="shared" si="33"/>
        <v>33404.23526031109</v>
      </c>
      <c r="EQ26" s="8">
        <f t="shared" si="33"/>
        <v>30341.0924590368</v>
      </c>
      <c r="ER26" s="8">
        <f t="shared" si="33"/>
        <v>29196.5380798427</v>
      </c>
      <c r="ES26" s="8">
        <f t="shared" si="33"/>
        <v>29026.8306315733</v>
      </c>
      <c r="ET26" s="8">
        <f t="shared" si="33"/>
        <v>28547.172146435798</v>
      </c>
      <c r="EU26" s="8">
        <f t="shared" si="33"/>
        <v>28227.7173693758</v>
      </c>
      <c r="EV26" s="8">
        <f t="shared" si="33"/>
        <v>29390.9554275975</v>
      </c>
      <c r="EW26" s="8">
        <f t="shared" si="33"/>
        <v>29213.645620576197</v>
      </c>
      <c r="EX26" s="8">
        <f t="shared" si="33"/>
        <v>28988.215597241102</v>
      </c>
      <c r="EY26" s="8">
        <f t="shared" si="33"/>
        <v>29067.6374361506</v>
      </c>
      <c r="EZ26" s="8">
        <f t="shared" si="33"/>
        <v>29341.3945170982</v>
      </c>
      <c r="FA26" s="8">
        <f t="shared" si="33"/>
        <v>30401.109954804502</v>
      </c>
      <c r="FB26" s="8">
        <f t="shared" si="33"/>
        <v>35092.1409859795</v>
      </c>
      <c r="FC26" s="8">
        <f t="shared" si="33"/>
        <v>31674.324425846098</v>
      </c>
      <c r="FD26" s="8">
        <f t="shared" si="33"/>
        <v>30849.109882171797</v>
      </c>
      <c r="FE26" s="8">
        <f t="shared" si="33"/>
        <v>31705.3714896324</v>
      </c>
      <c r="FF26" s="8">
        <f t="shared" si="33"/>
        <v>30937.678298867402</v>
      </c>
      <c r="FG26" s="8">
        <f t="shared" si="33"/>
        <v>31253.3342578788</v>
      </c>
      <c r="FH26" s="8">
        <f t="shared" si="33"/>
        <v>32644.586245605802</v>
      </c>
      <c r="FI26" s="8">
        <f t="shared" si="33"/>
        <v>32804.1685016822</v>
      </c>
      <c r="FJ26" s="8">
        <f t="shared" si="33"/>
        <v>32931.1113821056</v>
      </c>
      <c r="FK26" s="8">
        <f t="shared" si="33"/>
        <v>32959.1325060936</v>
      </c>
      <c r="FL26" s="8">
        <f t="shared" si="33"/>
        <v>33328.5321186012</v>
      </c>
      <c r="FM26" s="8">
        <f t="shared" si="33"/>
        <v>34909.8948592724</v>
      </c>
      <c r="FN26" s="8">
        <f t="shared" si="33"/>
        <v>39842.8984758553</v>
      </c>
      <c r="FO26" s="8">
        <f t="shared" si="33"/>
        <v>36750.850631</v>
      </c>
      <c r="FP26" s="8">
        <f t="shared" si="33"/>
        <v>36344.7938977997</v>
      </c>
      <c r="FQ26" s="8">
        <f t="shared" si="33"/>
        <v>36497.2877637536</v>
      </c>
      <c r="FR26" s="8">
        <f t="shared" si="33"/>
        <v>35792.0473056337</v>
      </c>
      <c r="FS26" s="8">
        <f t="shared" si="33"/>
        <v>36388.5175977944</v>
      </c>
      <c r="FT26" s="8">
        <f t="shared" si="33"/>
        <v>37583.3395561546</v>
      </c>
      <c r="FU26" s="8">
        <f t="shared" si="33"/>
        <v>37224.1701152847</v>
      </c>
      <c r="FV26" s="8">
        <f t="shared" si="33"/>
        <v>37571.040780879994</v>
      </c>
      <c r="FW26" s="8">
        <f t="shared" si="33"/>
        <v>37345.5017622232</v>
      </c>
      <c r="FX26" s="8">
        <f t="shared" si="33"/>
        <v>38192.189845233705</v>
      </c>
      <c r="FY26" s="8">
        <f t="shared" si="33"/>
        <v>39832.8110160138</v>
      </c>
      <c r="FZ26" s="8">
        <f t="shared" si="33"/>
        <v>45507.5551069076</v>
      </c>
      <c r="GA26" s="8">
        <f t="shared" si="33"/>
        <v>42292.622325985394</v>
      </c>
      <c r="GB26" s="8">
        <f t="shared" si="33"/>
        <v>41724.1350013224</v>
      </c>
      <c r="GC26" s="8">
        <f t="shared" si="33"/>
        <v>42067.240850279</v>
      </c>
      <c r="GD26" s="8">
        <f t="shared" si="33"/>
        <v>41632.4397560855</v>
      </c>
      <c r="GE26" s="8">
        <f t="shared" si="33"/>
        <v>42202.2095424526</v>
      </c>
      <c r="GF26" s="8">
        <f t="shared" si="33"/>
        <v>43799.593218034104</v>
      </c>
      <c r="GG26" s="8">
        <f t="shared" si="33"/>
        <v>44587.8119928284</v>
      </c>
      <c r="GH26" s="8">
        <f t="shared" si="33"/>
        <v>45137.2597373165</v>
      </c>
      <c r="GI26" s="8">
        <f t="shared" si="33"/>
        <v>45270.048375678</v>
      </c>
      <c r="GJ26" s="8">
        <f t="shared" si="33"/>
        <v>46829.4908803806</v>
      </c>
      <c r="GK26" s="8">
        <f t="shared" si="33"/>
        <v>47765.2534582069</v>
      </c>
      <c r="GL26" s="8">
        <f t="shared" si="33"/>
        <v>53928.0955264101</v>
      </c>
      <c r="GM26" s="8">
        <f t="shared" si="33"/>
        <v>53928.0955264101</v>
      </c>
      <c r="GN26" s="8">
        <f aca="true" t="shared" si="34" ref="GN26:GW26">+GN5</f>
        <v>49425.660229970395</v>
      </c>
      <c r="GO26" s="8">
        <f t="shared" si="34"/>
        <v>48678.2634527229</v>
      </c>
      <c r="GP26" s="8">
        <f t="shared" si="34"/>
        <v>48282.6274709423</v>
      </c>
      <c r="GQ26" s="8">
        <f t="shared" si="34"/>
        <v>47963.387868089696</v>
      </c>
      <c r="GR26" s="8">
        <f t="shared" si="34"/>
        <v>48432.2027182385</v>
      </c>
      <c r="GS26" s="8">
        <f t="shared" si="34"/>
        <v>49314.8851488392</v>
      </c>
      <c r="GT26" s="8">
        <f t="shared" si="34"/>
        <v>47865.0841219306</v>
      </c>
      <c r="GU26" s="8">
        <f t="shared" si="34"/>
        <v>47740.2161276853</v>
      </c>
      <c r="GV26" s="8">
        <f t="shared" si="34"/>
        <v>48490.400309757104</v>
      </c>
      <c r="GW26" s="8">
        <f t="shared" si="34"/>
        <v>49609.7994840502</v>
      </c>
      <c r="GX26" s="8">
        <f>+GX5</f>
        <v>55541.990135856104</v>
      </c>
      <c r="GY26" s="8">
        <f>+GY5</f>
        <v>50845.9884740244</v>
      </c>
      <c r="GZ26" s="8">
        <f>+GZ5</f>
        <v>49385.367006739994</v>
      </c>
      <c r="HA26" s="8">
        <f>+HA5</f>
        <v>48788.91782033999</v>
      </c>
      <c r="HB26" s="8">
        <f>+HB5</f>
        <v>48429.1815609561</v>
      </c>
      <c r="HC26" s="8">
        <f>+HC5</f>
        <v>47935.3904399248</v>
      </c>
      <c r="HD26" s="8">
        <f>+HD5</f>
        <v>49236.5174682044</v>
      </c>
      <c r="HE26" s="8">
        <f>+HE5</f>
        <v>50191.1514243031</v>
      </c>
      <c r="HF26" s="8">
        <f>+HF5</f>
        <v>49668.3887307291</v>
      </c>
      <c r="HG26" s="8">
        <f>+HG5</f>
        <v>50323.7280362323</v>
      </c>
      <c r="HH26" s="8">
        <f>+HH5</f>
        <v>50807.031564781886</v>
      </c>
      <c r="HI26" s="8">
        <f>+HI5</f>
        <v>52249.705019201596</v>
      </c>
      <c r="HJ26" s="8">
        <f>+HJ5</f>
        <v>59851.917142629994</v>
      </c>
      <c r="HK26" s="8">
        <f>+HK5</f>
        <v>54252.13754729</v>
      </c>
      <c r="HL26" s="8">
        <f>+HL5</f>
        <v>53185.76932105</v>
      </c>
      <c r="HM26" s="8">
        <f>+HM5</f>
        <v>53907.8046494</v>
      </c>
      <c r="HN26" s="8">
        <f>+HN5</f>
        <v>52248.96975493</v>
      </c>
      <c r="HO26" s="8">
        <f>+HO5</f>
        <v>52024.69896717</v>
      </c>
      <c r="HP26" s="8">
        <f>+HP5</f>
        <v>54022.69533339</v>
      </c>
      <c r="HQ26" s="8">
        <f>+HQ5</f>
        <v>53977.56913276</v>
      </c>
      <c r="HR26" s="8">
        <f>+HR5</f>
        <v>53671.66828395</v>
      </c>
    </row>
    <row r="27" spans="1:226" s="9" customFormat="1" ht="13.5" customHeight="1">
      <c r="A27" s="6"/>
      <c r="B27" s="7" t="s">
        <v>2</v>
      </c>
      <c r="C27" s="8">
        <f>+C6+SUM(C17:C20)</f>
        <v>56009.81785444569</v>
      </c>
      <c r="D27" s="8">
        <f aca="true" t="shared" si="35" ref="D27:BO27">+D6+SUM(D17:D20)</f>
        <v>54054.88204936178</v>
      </c>
      <c r="E27" s="8">
        <f t="shared" si="35"/>
        <v>53716.77735110387</v>
      </c>
      <c r="F27" s="8">
        <f t="shared" si="35"/>
        <v>53880.2231229051</v>
      </c>
      <c r="G27" s="8">
        <f t="shared" si="35"/>
        <v>53735.191360968616</v>
      </c>
      <c r="H27" s="8">
        <f t="shared" si="35"/>
        <v>53687.79432125801</v>
      </c>
      <c r="I27" s="8">
        <f t="shared" si="35"/>
        <v>53991.15347923815</v>
      </c>
      <c r="J27" s="8">
        <f t="shared" si="35"/>
        <v>53290.81727731612</v>
      </c>
      <c r="K27" s="8">
        <f t="shared" si="35"/>
        <v>53833.301610346294</v>
      </c>
      <c r="L27" s="8">
        <f t="shared" si="35"/>
        <v>54578.71159584782</v>
      </c>
      <c r="M27" s="8">
        <f t="shared" si="35"/>
        <v>55987.588296061134</v>
      </c>
      <c r="N27" s="8">
        <f t="shared" si="35"/>
        <v>55658.928097080476</v>
      </c>
      <c r="O27" s="8">
        <f t="shared" si="35"/>
        <v>56230.33741264275</v>
      </c>
      <c r="P27" s="8">
        <f t="shared" si="35"/>
        <v>56431.128100507885</v>
      </c>
      <c r="Q27" s="8">
        <f t="shared" si="35"/>
        <v>56423.973566140456</v>
      </c>
      <c r="R27" s="8">
        <f t="shared" si="35"/>
        <v>56585.351604835305</v>
      </c>
      <c r="S27" s="8">
        <f t="shared" si="35"/>
        <v>56907.02135997036</v>
      </c>
      <c r="T27" s="8">
        <f t="shared" si="35"/>
        <v>57056.94581363806</v>
      </c>
      <c r="U27" s="8">
        <f t="shared" si="35"/>
        <v>57133.967305215214</v>
      </c>
      <c r="V27" s="8">
        <f t="shared" si="35"/>
        <v>57693.809980076214</v>
      </c>
      <c r="W27" s="8">
        <f t="shared" si="35"/>
        <v>57862.9083015122</v>
      </c>
      <c r="X27" s="8">
        <f t="shared" si="35"/>
        <v>58479.405217190506</v>
      </c>
      <c r="Y27" s="8">
        <f t="shared" si="35"/>
        <v>59737.19840338058</v>
      </c>
      <c r="Z27" s="8">
        <f t="shared" si="35"/>
        <v>60446.09245592222</v>
      </c>
      <c r="AA27" s="8">
        <f t="shared" si="35"/>
        <v>59610.98872478461</v>
      </c>
      <c r="AB27" s="8">
        <f t="shared" si="35"/>
        <v>60222.31307613651</v>
      </c>
      <c r="AC27" s="8">
        <f t="shared" si="35"/>
        <v>60526.73008510309</v>
      </c>
      <c r="AD27" s="8">
        <f t="shared" si="35"/>
        <v>61411.68935072025</v>
      </c>
      <c r="AE27" s="8">
        <f t="shared" si="35"/>
        <v>60803.03874860637</v>
      </c>
      <c r="AF27" s="8">
        <f t="shared" si="35"/>
        <v>60298.85503166186</v>
      </c>
      <c r="AG27" s="8">
        <f t="shared" si="35"/>
        <v>60373.445828192285</v>
      </c>
      <c r="AH27" s="8">
        <f t="shared" si="35"/>
        <v>60713.080801510005</v>
      </c>
      <c r="AI27" s="8">
        <f t="shared" si="35"/>
        <v>61241.38758641781</v>
      </c>
      <c r="AJ27" s="8">
        <f t="shared" si="35"/>
        <v>61295.22542883621</v>
      </c>
      <c r="AK27" s="8">
        <f t="shared" si="35"/>
        <v>62625.1950904123</v>
      </c>
      <c r="AL27" s="8">
        <f t="shared" si="35"/>
        <v>63233.18614015266</v>
      </c>
      <c r="AM27" s="8">
        <f t="shared" si="35"/>
        <v>64205.18759032221</v>
      </c>
      <c r="AN27" s="8">
        <f t="shared" si="35"/>
        <v>65460.91779124008</v>
      </c>
      <c r="AO27" s="8">
        <f t="shared" si="35"/>
        <v>65556.83724311746</v>
      </c>
      <c r="AP27" s="8">
        <f t="shared" si="35"/>
        <v>65534.642819819375</v>
      </c>
      <c r="AQ27" s="8">
        <f t="shared" si="35"/>
        <v>66988.41996459522</v>
      </c>
      <c r="AR27" s="8">
        <f t="shared" si="35"/>
        <v>68008.21680928681</v>
      </c>
      <c r="AS27" s="8">
        <f t="shared" si="35"/>
        <v>67921.44037412712</v>
      </c>
      <c r="AT27" s="8">
        <f t="shared" si="35"/>
        <v>68414.1061235705</v>
      </c>
      <c r="AU27" s="8">
        <f t="shared" si="35"/>
        <v>68671.69027469997</v>
      </c>
      <c r="AV27" s="8">
        <f t="shared" si="35"/>
        <v>68147.84642748267</v>
      </c>
      <c r="AW27" s="8">
        <f t="shared" si="35"/>
        <v>69849.94805685784</v>
      </c>
      <c r="AX27" s="8">
        <f t="shared" si="35"/>
        <v>70902.2323689399</v>
      </c>
      <c r="AY27" s="8">
        <f t="shared" si="35"/>
        <v>72030.9411781092</v>
      </c>
      <c r="AZ27" s="8">
        <f t="shared" si="35"/>
        <v>72567.52369102655</v>
      </c>
      <c r="BA27" s="8">
        <f t="shared" si="35"/>
        <v>73869.1394099349</v>
      </c>
      <c r="BB27" s="8">
        <f t="shared" si="35"/>
        <v>73825.69703968395</v>
      </c>
      <c r="BC27" s="8">
        <f t="shared" si="35"/>
        <v>74170.4929210875</v>
      </c>
      <c r="BD27" s="8">
        <f t="shared" si="35"/>
        <v>75882.65497964396</v>
      </c>
      <c r="BE27" s="8">
        <f t="shared" si="35"/>
        <v>76383.41659115501</v>
      </c>
      <c r="BF27" s="8">
        <f t="shared" si="35"/>
        <v>77779.75862444309</v>
      </c>
      <c r="BG27" s="8">
        <f t="shared" si="35"/>
        <v>78087.45165407046</v>
      </c>
      <c r="BH27" s="8">
        <f t="shared" si="35"/>
        <v>79193.30968338477</v>
      </c>
      <c r="BI27" s="8">
        <f t="shared" si="35"/>
        <v>80858.12259255044</v>
      </c>
      <c r="BJ27" s="8">
        <f t="shared" si="35"/>
        <v>84041.1965808314</v>
      </c>
      <c r="BK27" s="8">
        <f t="shared" si="35"/>
        <v>84122.6231988635</v>
      </c>
      <c r="BL27" s="8">
        <f t="shared" si="35"/>
        <v>84527.67805929642</v>
      </c>
      <c r="BM27" s="8">
        <f t="shared" si="35"/>
        <v>85645.61810941534</v>
      </c>
      <c r="BN27" s="8">
        <f t="shared" si="35"/>
        <v>87242.98754843783</v>
      </c>
      <c r="BO27" s="8">
        <f t="shared" si="35"/>
        <v>88468.97693323456</v>
      </c>
      <c r="BP27" s="8">
        <f aca="true" t="shared" si="36" ref="BP27:EA27">+BP6+SUM(BP17:BP20)</f>
        <v>88063.37513881449</v>
      </c>
      <c r="BQ27" s="8">
        <f t="shared" si="36"/>
        <v>88850.09709260496</v>
      </c>
      <c r="BR27" s="8">
        <f t="shared" si="36"/>
        <v>88402.81852489829</v>
      </c>
      <c r="BS27" s="8">
        <f t="shared" si="36"/>
        <v>91835.40527700042</v>
      </c>
      <c r="BT27" s="8">
        <f t="shared" si="36"/>
        <v>93353.41299319283</v>
      </c>
      <c r="BU27" s="8">
        <f t="shared" si="36"/>
        <v>96543.97914780992</v>
      </c>
      <c r="BV27" s="8">
        <f t="shared" si="36"/>
        <v>97074.64908827144</v>
      </c>
      <c r="BW27" s="8">
        <f t="shared" si="36"/>
        <v>96227.14809484227</v>
      </c>
      <c r="BX27" s="8">
        <f t="shared" si="36"/>
        <v>96894.70349990677</v>
      </c>
      <c r="BY27" s="8">
        <f t="shared" si="36"/>
        <v>96658.83328361533</v>
      </c>
      <c r="BZ27" s="8">
        <f t="shared" si="36"/>
        <v>101199.04536463605</v>
      </c>
      <c r="CA27" s="8">
        <f t="shared" si="36"/>
        <v>100352.71245480295</v>
      </c>
      <c r="CB27" s="8">
        <f t="shared" si="36"/>
        <v>102575.64019691924</v>
      </c>
      <c r="CC27" s="8">
        <f t="shared" si="36"/>
        <v>103922.16978191874</v>
      </c>
      <c r="CD27" s="8">
        <f t="shared" si="36"/>
        <v>104202.25905705917</v>
      </c>
      <c r="CE27" s="8">
        <f t="shared" si="36"/>
        <v>105106.80684956143</v>
      </c>
      <c r="CF27" s="8">
        <f t="shared" si="36"/>
        <v>107561.02027899199</v>
      </c>
      <c r="CG27" s="8">
        <f t="shared" si="36"/>
        <v>111221.21268795099</v>
      </c>
      <c r="CH27" s="8">
        <f t="shared" si="36"/>
        <v>112156.73661379633</v>
      </c>
      <c r="CI27" s="8">
        <f t="shared" si="36"/>
        <v>111358.32041776403</v>
      </c>
      <c r="CJ27" s="8">
        <f t="shared" si="36"/>
        <v>116127.01414057436</v>
      </c>
      <c r="CK27" s="8">
        <f t="shared" si="36"/>
        <v>120924.50380456368</v>
      </c>
      <c r="CL27" s="8">
        <f t="shared" si="36"/>
        <v>122081.72849664604</v>
      </c>
      <c r="CM27" s="8">
        <f t="shared" si="36"/>
        <v>122733.7784313615</v>
      </c>
      <c r="CN27" s="8">
        <f t="shared" si="36"/>
        <v>120819.36023328328</v>
      </c>
      <c r="CO27" s="8">
        <f t="shared" si="36"/>
        <v>124476.9670938499</v>
      </c>
      <c r="CP27" s="8">
        <f t="shared" si="36"/>
        <v>122468.59449457457</v>
      </c>
      <c r="CQ27" s="8">
        <f t="shared" si="36"/>
        <v>127872.32843001091</v>
      </c>
      <c r="CR27" s="8">
        <f t="shared" si="36"/>
        <v>128276.82382239262</v>
      </c>
      <c r="CS27" s="8">
        <f t="shared" si="36"/>
        <v>135192.62603874784</v>
      </c>
      <c r="CT27" s="8">
        <f t="shared" si="36"/>
        <v>133764.85866162047</v>
      </c>
      <c r="CU27" s="8">
        <f t="shared" si="36"/>
        <v>135600.57563004195</v>
      </c>
      <c r="CV27" s="8">
        <f t="shared" si="36"/>
        <v>135642.16642272333</v>
      </c>
      <c r="CW27" s="8">
        <f t="shared" si="36"/>
        <v>136725.69446909678</v>
      </c>
      <c r="CX27" s="8">
        <f t="shared" si="36"/>
        <v>140623.07406017155</v>
      </c>
      <c r="CY27" s="8">
        <f t="shared" si="36"/>
        <v>139833.4070249625</v>
      </c>
      <c r="CZ27" s="8">
        <f t="shared" si="36"/>
        <v>140271.41125868465</v>
      </c>
      <c r="DA27" s="8">
        <f t="shared" si="36"/>
        <v>141512.53187195447</v>
      </c>
      <c r="DB27" s="8">
        <f t="shared" si="36"/>
        <v>144778.19440956513</v>
      </c>
      <c r="DC27" s="8">
        <f t="shared" si="36"/>
        <v>148429.12578078068</v>
      </c>
      <c r="DD27" s="8">
        <f t="shared" si="36"/>
        <v>151093.1299425313</v>
      </c>
      <c r="DE27" s="8">
        <f t="shared" si="36"/>
        <v>156518.2069158587</v>
      </c>
      <c r="DF27" s="8">
        <f t="shared" si="36"/>
        <v>159090.62391255016</v>
      </c>
      <c r="DG27" s="8">
        <f t="shared" si="36"/>
        <v>161490.72628438464</v>
      </c>
      <c r="DH27" s="8">
        <f t="shared" si="36"/>
        <v>163644.8028180618</v>
      </c>
      <c r="DI27" s="8">
        <f t="shared" si="36"/>
        <v>163057.3569039825</v>
      </c>
      <c r="DJ27" s="8">
        <f t="shared" si="36"/>
        <v>162770.42284787347</v>
      </c>
      <c r="DK27" s="8">
        <f t="shared" si="36"/>
        <v>164671.08525756406</v>
      </c>
      <c r="DL27" s="8">
        <f t="shared" si="36"/>
        <v>166314.1298567105</v>
      </c>
      <c r="DM27" s="8">
        <f t="shared" si="36"/>
        <v>167724.13624568138</v>
      </c>
      <c r="DN27" s="8">
        <f t="shared" si="36"/>
        <v>166869.6100768266</v>
      </c>
      <c r="DO27" s="8">
        <f t="shared" si="36"/>
        <v>165873.75313812742</v>
      </c>
      <c r="DP27" s="8">
        <f t="shared" si="36"/>
        <v>168965.67277578652</v>
      </c>
      <c r="DQ27" s="8">
        <f t="shared" si="36"/>
        <v>173689.77893019447</v>
      </c>
      <c r="DR27" s="8">
        <f t="shared" si="36"/>
        <v>171803.83197972272</v>
      </c>
      <c r="DS27" s="8">
        <f t="shared" si="36"/>
        <v>174549.91902940202</v>
      </c>
      <c r="DT27" s="8">
        <f t="shared" si="36"/>
        <v>175785.01179537448</v>
      </c>
      <c r="DU27" s="8">
        <f t="shared" si="36"/>
        <v>174455.9960138701</v>
      </c>
      <c r="DV27" s="8">
        <f t="shared" si="36"/>
        <v>175308.41010718004</v>
      </c>
      <c r="DW27" s="8">
        <f t="shared" si="36"/>
        <v>175191.6020454344</v>
      </c>
      <c r="DX27" s="8">
        <f t="shared" si="36"/>
        <v>178089.5449870064</v>
      </c>
      <c r="DY27" s="8">
        <f t="shared" si="36"/>
        <v>178521.75601422624</v>
      </c>
      <c r="DZ27" s="8">
        <f t="shared" si="36"/>
        <v>179017.0416854024</v>
      </c>
      <c r="EA27" s="8">
        <f t="shared" si="36"/>
        <v>179701.91113629178</v>
      </c>
      <c r="EB27" s="8">
        <f aca="true" t="shared" si="37" ref="EB27:GM27">+EB6+SUM(EB17:EB20)</f>
        <v>182868.1024440848</v>
      </c>
      <c r="EC27" s="8">
        <f t="shared" si="37"/>
        <v>188233.25863986113</v>
      </c>
      <c r="ED27" s="8">
        <f t="shared" si="37"/>
        <v>190108.29231026027</v>
      </c>
      <c r="EE27" s="8">
        <f t="shared" si="37"/>
        <v>189853.93594536977</v>
      </c>
      <c r="EF27" s="8">
        <f t="shared" si="37"/>
        <v>192989.69755911228</v>
      </c>
      <c r="EG27" s="8">
        <f t="shared" si="37"/>
        <v>196257.26157120336</v>
      </c>
      <c r="EH27" s="8">
        <f t="shared" si="37"/>
        <v>193891.37644109293</v>
      </c>
      <c r="EI27" s="8">
        <f t="shared" si="37"/>
        <v>199474.23685616546</v>
      </c>
      <c r="EJ27" s="8">
        <f t="shared" si="37"/>
        <v>202638.44401033304</v>
      </c>
      <c r="EK27" s="8">
        <f t="shared" si="37"/>
        <v>203015.39066211178</v>
      </c>
      <c r="EL27" s="8">
        <f t="shared" si="37"/>
        <v>210087.9708895</v>
      </c>
      <c r="EM27" s="8">
        <f t="shared" si="37"/>
        <v>209955.44654051051</v>
      </c>
      <c r="EN27" s="8">
        <f t="shared" si="37"/>
        <v>213324.1797041534</v>
      </c>
      <c r="EO27" s="8">
        <f t="shared" si="37"/>
        <v>220717.37114763213</v>
      </c>
      <c r="EP27" s="8">
        <f t="shared" si="37"/>
        <v>226525.48617794592</v>
      </c>
      <c r="EQ27" s="8">
        <f t="shared" si="37"/>
        <v>226444.81232969818</v>
      </c>
      <c r="ER27" s="8">
        <f t="shared" si="37"/>
        <v>231252.02266090526</v>
      </c>
      <c r="ES27" s="8">
        <f t="shared" si="37"/>
        <v>232964.8342093037</v>
      </c>
      <c r="ET27" s="8">
        <f t="shared" si="37"/>
        <v>233466.03369316724</v>
      </c>
      <c r="EU27" s="8">
        <f t="shared" si="37"/>
        <v>235919.5155924055</v>
      </c>
      <c r="EV27" s="8">
        <f t="shared" si="37"/>
        <v>237892.18127872352</v>
      </c>
      <c r="EW27" s="8">
        <f t="shared" si="37"/>
        <v>236295.63812996785</v>
      </c>
      <c r="EX27" s="8">
        <f t="shared" si="37"/>
        <v>243708.9500753429</v>
      </c>
      <c r="EY27" s="8">
        <f t="shared" si="37"/>
        <v>247267.5169506704</v>
      </c>
      <c r="EZ27" s="8">
        <f t="shared" si="37"/>
        <v>252702.22600026784</v>
      </c>
      <c r="FA27" s="8">
        <f t="shared" si="37"/>
        <v>257341.56967323448</v>
      </c>
      <c r="FB27" s="8">
        <f t="shared" si="37"/>
        <v>265116.4363075645</v>
      </c>
      <c r="FC27" s="8">
        <f t="shared" si="37"/>
        <v>262351.73815829394</v>
      </c>
      <c r="FD27" s="8">
        <f t="shared" si="37"/>
        <v>267904.1684776712</v>
      </c>
      <c r="FE27" s="8">
        <f t="shared" si="37"/>
        <v>273892.40891314973</v>
      </c>
      <c r="FF27" s="8">
        <f t="shared" si="37"/>
        <v>273991.83469741954</v>
      </c>
      <c r="FG27" s="8">
        <f t="shared" si="37"/>
        <v>276354.24796515616</v>
      </c>
      <c r="FH27" s="8">
        <f t="shared" si="37"/>
        <v>282758.14804858924</v>
      </c>
      <c r="FI27" s="8">
        <f t="shared" si="37"/>
        <v>284646.85766090977</v>
      </c>
      <c r="FJ27" s="8">
        <f t="shared" si="37"/>
        <v>287866.1994185074</v>
      </c>
      <c r="FK27" s="8">
        <f t="shared" si="37"/>
        <v>287125.26570704236</v>
      </c>
      <c r="FL27" s="8">
        <f t="shared" si="37"/>
        <v>293453.40350075375</v>
      </c>
      <c r="FM27" s="8">
        <f t="shared" si="37"/>
        <v>300845.2849993496</v>
      </c>
      <c r="FN27" s="8">
        <f t="shared" si="37"/>
        <v>301461.26542814064</v>
      </c>
      <c r="FO27" s="8">
        <f t="shared" si="37"/>
        <v>301868.437497</v>
      </c>
      <c r="FP27" s="8">
        <f t="shared" si="37"/>
        <v>310874.98292457534</v>
      </c>
      <c r="FQ27" s="8">
        <f t="shared" si="37"/>
        <v>309125.68098347634</v>
      </c>
      <c r="FR27" s="8">
        <f t="shared" si="37"/>
        <v>309812.8564595714</v>
      </c>
      <c r="FS27" s="8">
        <f t="shared" si="37"/>
        <v>309671.0586051707</v>
      </c>
      <c r="FT27" s="8">
        <f t="shared" si="37"/>
        <v>313988.74343453936</v>
      </c>
      <c r="FU27" s="8">
        <f t="shared" si="37"/>
        <v>315982.42352888035</v>
      </c>
      <c r="FV27" s="8">
        <f t="shared" si="37"/>
        <v>318890.873984145</v>
      </c>
      <c r="FW27" s="8">
        <f t="shared" si="37"/>
        <v>316363.86510396184</v>
      </c>
      <c r="FX27" s="8">
        <f t="shared" si="37"/>
        <v>322515.81699342426</v>
      </c>
      <c r="FY27" s="8">
        <f t="shared" si="37"/>
        <v>327463.2936870042</v>
      </c>
      <c r="FZ27" s="8">
        <f t="shared" si="37"/>
        <v>325910.9369064124</v>
      </c>
      <c r="GA27" s="8">
        <f t="shared" si="37"/>
        <v>327144.88526377466</v>
      </c>
      <c r="GB27" s="8">
        <f t="shared" si="37"/>
        <v>336114.95279028476</v>
      </c>
      <c r="GC27" s="8">
        <f t="shared" si="37"/>
        <v>337360.5658431063</v>
      </c>
      <c r="GD27" s="8">
        <f t="shared" si="37"/>
        <v>335622.6061930115</v>
      </c>
      <c r="GE27" s="8">
        <f t="shared" si="37"/>
        <v>339604.6101081125</v>
      </c>
      <c r="GF27" s="8">
        <f t="shared" si="37"/>
        <v>341833.4281651694</v>
      </c>
      <c r="GG27" s="8">
        <f t="shared" si="37"/>
        <v>345783.2765601616</v>
      </c>
      <c r="GH27" s="8">
        <f t="shared" si="37"/>
        <v>351181.6397497891</v>
      </c>
      <c r="GI27" s="8">
        <f t="shared" si="37"/>
        <v>349214.076008282</v>
      </c>
      <c r="GJ27" s="8">
        <f t="shared" si="37"/>
        <v>356402.5347024883</v>
      </c>
      <c r="GK27" s="8">
        <f t="shared" si="37"/>
        <v>358055.6209680466</v>
      </c>
      <c r="GL27" s="8">
        <f t="shared" si="37"/>
        <v>360572.8791560708</v>
      </c>
      <c r="GM27" s="8">
        <f t="shared" si="37"/>
        <v>359623.15581546957</v>
      </c>
      <c r="GN27" s="8">
        <f aca="true" t="shared" si="38" ref="GN27:GW27">+GN6+SUM(GN17:GN20)</f>
        <v>369881.32856078935</v>
      </c>
      <c r="GO27" s="8">
        <f t="shared" si="38"/>
        <v>371651.61861246935</v>
      </c>
      <c r="GP27" s="8">
        <f t="shared" si="38"/>
        <v>372947.3465432653</v>
      </c>
      <c r="GQ27" s="8">
        <f t="shared" si="38"/>
        <v>371907.8018360149</v>
      </c>
      <c r="GR27" s="8">
        <f t="shared" si="38"/>
        <v>376313.5380980716</v>
      </c>
      <c r="GS27" s="8">
        <f t="shared" si="38"/>
        <v>379690.2794989003</v>
      </c>
      <c r="GT27" s="8">
        <f t="shared" si="38"/>
        <v>376930.0867565985</v>
      </c>
      <c r="GU27" s="8">
        <f t="shared" si="38"/>
        <v>381037.8279339942</v>
      </c>
      <c r="GV27" s="8">
        <f t="shared" si="38"/>
        <v>382602.6397514238</v>
      </c>
      <c r="GW27" s="8">
        <f t="shared" si="38"/>
        <v>391225.9700038681</v>
      </c>
      <c r="GX27" s="8">
        <f>+GX6+SUM(GX17:GX20)</f>
        <v>389604.59595436667</v>
      </c>
      <c r="GY27" s="8">
        <f>+GY6+SUM(GY17:GY20)</f>
        <v>391364.07660232636</v>
      </c>
      <c r="GZ27" s="8">
        <f>+GZ6+SUM(GZ17:GZ20)</f>
        <v>396051.9770971633</v>
      </c>
      <c r="HA27" s="8">
        <f>+HA6+SUM(HA17:HA20)</f>
        <v>396753.2188913425</v>
      </c>
      <c r="HB27" s="8">
        <f>+HB6+SUM(HB17:HB20)</f>
        <v>401382.4952615364</v>
      </c>
      <c r="HC27" s="8">
        <f>+HC6+SUM(HC17:HC20)</f>
        <v>397512.03883456206</v>
      </c>
      <c r="HD27" s="8">
        <f>+HD6+SUM(HD17:HD20)</f>
        <v>402941.8551615664</v>
      </c>
      <c r="HE27" s="8">
        <f>+HE6+SUM(HE17:HE20)</f>
        <v>404713.7384397941</v>
      </c>
      <c r="HF27" s="8">
        <f>+HF6+SUM(HF17:HF20)</f>
        <v>402975.12774577533</v>
      </c>
      <c r="HG27" s="8">
        <f>+HG6+SUM(HG17:HG20)</f>
        <v>401591.4543345114</v>
      </c>
      <c r="HH27" s="8">
        <f>+HH6+SUM(HH17:HH20)</f>
        <v>404687.6486123092</v>
      </c>
      <c r="HI27" s="8">
        <f>+HI6+SUM(HI17:HI20)</f>
        <v>412663.3114506512</v>
      </c>
      <c r="HJ27" s="8">
        <f>+HJ6+SUM(HJ17:HJ20)</f>
        <v>417901.39427450456</v>
      </c>
      <c r="HK27" s="8">
        <f>+HK6+SUM(HK17:HK20)</f>
        <v>412731.00225388695</v>
      </c>
      <c r="HL27" s="8">
        <f>+HL6+SUM(HL17:HL20)</f>
        <v>419053.88115981244</v>
      </c>
      <c r="HM27" s="8">
        <f>+HM6+SUM(HM17:HM20)</f>
        <v>420525.2104428833</v>
      </c>
      <c r="HN27" s="8">
        <f>+HN6+SUM(HN17:HN20)</f>
        <v>420059.96480787813</v>
      </c>
      <c r="HO27" s="8">
        <f>+HO6+SUM(HO17:HO20)</f>
        <v>417381.3553193129</v>
      </c>
      <c r="HP27" s="8">
        <f>+HP6+SUM(HP17:HP20)</f>
        <v>421262.46579749463</v>
      </c>
      <c r="HQ27" s="8">
        <f>+HQ6+SUM(HQ17:HQ20)</f>
        <v>425598.93582355336</v>
      </c>
      <c r="HR27" s="8">
        <f>+HR6+SUM(HR17:HR20)</f>
        <v>426795.67610217</v>
      </c>
    </row>
    <row r="28" spans="1:226" s="9" customFormat="1" ht="13.5" customHeight="1">
      <c r="A28" s="6"/>
      <c r="B28" s="10" t="s">
        <v>12</v>
      </c>
      <c r="C28" s="8">
        <f>+C17+C7</f>
        <v>6751.22111335</v>
      </c>
      <c r="D28" s="8">
        <f aca="true" t="shared" si="39" ref="D28:BO28">+D17+D7</f>
        <v>7106.875489984379</v>
      </c>
      <c r="E28" s="8">
        <f t="shared" si="39"/>
        <v>6819.48545275</v>
      </c>
      <c r="F28" s="8">
        <f t="shared" si="39"/>
        <v>6955.487586080149</v>
      </c>
      <c r="G28" s="8">
        <f t="shared" si="39"/>
        <v>7180.83109426316</v>
      </c>
      <c r="H28" s="8">
        <f t="shared" si="39"/>
        <v>7183.168317069999</v>
      </c>
      <c r="I28" s="8">
        <f t="shared" si="39"/>
        <v>7445.648245208601</v>
      </c>
      <c r="J28" s="8">
        <f t="shared" si="39"/>
        <v>7193.811576938059</v>
      </c>
      <c r="K28" s="8">
        <f t="shared" si="39"/>
        <v>7111.860239501961</v>
      </c>
      <c r="L28" s="8">
        <f t="shared" si="39"/>
        <v>7129.667843992071</v>
      </c>
      <c r="M28" s="8">
        <f t="shared" si="39"/>
        <v>7738.44034073573</v>
      </c>
      <c r="N28" s="8">
        <f t="shared" si="39"/>
        <v>9437.024421364771</v>
      </c>
      <c r="O28" s="8">
        <f t="shared" si="39"/>
        <v>7808.65792994435</v>
      </c>
      <c r="P28" s="8">
        <f t="shared" si="39"/>
        <v>7466.90636537419</v>
      </c>
      <c r="Q28" s="8">
        <f t="shared" si="39"/>
        <v>7556.054961318479</v>
      </c>
      <c r="R28" s="8">
        <f t="shared" si="39"/>
        <v>7458.44808215968</v>
      </c>
      <c r="S28" s="8">
        <f t="shared" si="39"/>
        <v>7401.3760810084</v>
      </c>
      <c r="T28" s="8">
        <f t="shared" si="39"/>
        <v>7513.2834857506505</v>
      </c>
      <c r="U28" s="8">
        <f t="shared" si="39"/>
        <v>7379.390781681119</v>
      </c>
      <c r="V28" s="8">
        <f t="shared" si="39"/>
        <v>7079.17865525972</v>
      </c>
      <c r="W28" s="8">
        <f t="shared" si="39"/>
        <v>7303.598205176639</v>
      </c>
      <c r="X28" s="8">
        <f t="shared" si="39"/>
        <v>7205.14712556611</v>
      </c>
      <c r="Y28" s="8">
        <f t="shared" si="39"/>
        <v>7916.76990314098</v>
      </c>
      <c r="Z28" s="8">
        <f t="shared" si="39"/>
        <v>10403.0232819048</v>
      </c>
      <c r="AA28" s="8">
        <f t="shared" si="39"/>
        <v>8023.68113548855</v>
      </c>
      <c r="AB28" s="8">
        <f t="shared" si="39"/>
        <v>8268.214427879211</v>
      </c>
      <c r="AC28" s="8">
        <f t="shared" si="39"/>
        <v>8172.8988812078</v>
      </c>
      <c r="AD28" s="8">
        <f t="shared" si="39"/>
        <v>8697.10864003177</v>
      </c>
      <c r="AE28" s="8">
        <f t="shared" si="39"/>
        <v>8735.29574947717</v>
      </c>
      <c r="AF28" s="8">
        <f t="shared" si="39"/>
        <v>9370.254161267749</v>
      </c>
      <c r="AG28" s="8">
        <f t="shared" si="39"/>
        <v>8945.080994991971</v>
      </c>
      <c r="AH28" s="8">
        <f t="shared" si="39"/>
        <v>9099.783385055991</v>
      </c>
      <c r="AI28" s="8">
        <f t="shared" si="39"/>
        <v>8944.72704115292</v>
      </c>
      <c r="AJ28" s="8">
        <f t="shared" si="39"/>
        <v>8917.30726174493</v>
      </c>
      <c r="AK28" s="8">
        <f t="shared" si="39"/>
        <v>9394.50438629573</v>
      </c>
      <c r="AL28" s="8">
        <f t="shared" si="39"/>
        <v>11611.0394481917</v>
      </c>
      <c r="AM28" s="8">
        <f t="shared" si="39"/>
        <v>10078.2950448544</v>
      </c>
      <c r="AN28" s="8">
        <f t="shared" si="39"/>
        <v>9952.0123702134</v>
      </c>
      <c r="AO28" s="8">
        <f t="shared" si="39"/>
        <v>10012.0233550505</v>
      </c>
      <c r="AP28" s="8">
        <f t="shared" si="39"/>
        <v>9710.58669535392</v>
      </c>
      <c r="AQ28" s="8">
        <f t="shared" si="39"/>
        <v>9471.63206187747</v>
      </c>
      <c r="AR28" s="8">
        <f t="shared" si="39"/>
        <v>10470.1018657303</v>
      </c>
      <c r="AS28" s="8">
        <f t="shared" si="39"/>
        <v>9990.74260265317</v>
      </c>
      <c r="AT28" s="8">
        <f t="shared" si="39"/>
        <v>10254.454306171801</v>
      </c>
      <c r="AU28" s="8">
        <f t="shared" si="39"/>
        <v>10334.88250624</v>
      </c>
      <c r="AV28" s="8">
        <f t="shared" si="39"/>
        <v>10402.3423308425</v>
      </c>
      <c r="AW28" s="8">
        <f t="shared" si="39"/>
        <v>11043.879692867598</v>
      </c>
      <c r="AX28" s="8">
        <f t="shared" si="39"/>
        <v>13119.305784842101</v>
      </c>
      <c r="AY28" s="8">
        <f t="shared" si="39"/>
        <v>11512.7303932178</v>
      </c>
      <c r="AZ28" s="8">
        <f t="shared" si="39"/>
        <v>11422.5317845079</v>
      </c>
      <c r="BA28" s="8">
        <f t="shared" si="39"/>
        <v>11586.295448751898</v>
      </c>
      <c r="BB28" s="8">
        <f t="shared" si="39"/>
        <v>11021.926009372699</v>
      </c>
      <c r="BC28" s="8">
        <f t="shared" si="39"/>
        <v>10940.066706732901</v>
      </c>
      <c r="BD28" s="8">
        <f t="shared" si="39"/>
        <v>11751.9427699677</v>
      </c>
      <c r="BE28" s="8">
        <f t="shared" si="39"/>
        <v>11277.6790203991</v>
      </c>
      <c r="BF28" s="8">
        <f t="shared" si="39"/>
        <v>11421.641201415501</v>
      </c>
      <c r="BG28" s="8">
        <f t="shared" si="39"/>
        <v>11361.3316100658</v>
      </c>
      <c r="BH28" s="8">
        <f t="shared" si="39"/>
        <v>11656.82334023</v>
      </c>
      <c r="BI28" s="8">
        <f t="shared" si="39"/>
        <v>12509.275222060001</v>
      </c>
      <c r="BJ28" s="8">
        <f t="shared" si="39"/>
        <v>15291.600407770002</v>
      </c>
      <c r="BK28" s="8">
        <f t="shared" si="39"/>
        <v>13073.01762733</v>
      </c>
      <c r="BL28" s="8">
        <f t="shared" si="39"/>
        <v>13169.933704430001</v>
      </c>
      <c r="BM28" s="8">
        <f t="shared" si="39"/>
        <v>13022.860140719999</v>
      </c>
      <c r="BN28" s="8">
        <f t="shared" si="39"/>
        <v>13418.004678709998</v>
      </c>
      <c r="BO28" s="8">
        <f t="shared" si="39"/>
        <v>13040.244470230002</v>
      </c>
      <c r="BP28" s="8">
        <f aca="true" t="shared" si="40" ref="BP28:EA28">+BP17+BP7</f>
        <v>14039.107116160001</v>
      </c>
      <c r="BQ28" s="8">
        <f t="shared" si="40"/>
        <v>13230.54485935</v>
      </c>
      <c r="BR28" s="8">
        <f t="shared" si="40"/>
        <v>13493.918061040004</v>
      </c>
      <c r="BS28" s="8">
        <f t="shared" si="40"/>
        <v>13358.561922690002</v>
      </c>
      <c r="BT28" s="8">
        <f t="shared" si="40"/>
        <v>13451.61736688</v>
      </c>
      <c r="BU28" s="8">
        <f t="shared" si="40"/>
        <v>14097.47816898</v>
      </c>
      <c r="BV28" s="8">
        <f t="shared" si="40"/>
        <v>17984.071866330003</v>
      </c>
      <c r="BW28" s="8">
        <f t="shared" si="40"/>
        <v>15375.912430110002</v>
      </c>
      <c r="BX28" s="8">
        <f t="shared" si="40"/>
        <v>14973.27230605</v>
      </c>
      <c r="BY28" s="8">
        <f t="shared" si="40"/>
        <v>15060.566096049999</v>
      </c>
      <c r="BZ28" s="8">
        <f t="shared" si="40"/>
        <v>15097.07236305</v>
      </c>
      <c r="CA28" s="8">
        <f t="shared" si="40"/>
        <v>15210.32592262</v>
      </c>
      <c r="CB28" s="8">
        <f t="shared" si="40"/>
        <v>16640.6054196</v>
      </c>
      <c r="CC28" s="8">
        <f t="shared" si="40"/>
        <v>15876.53012119</v>
      </c>
      <c r="CD28" s="8">
        <f t="shared" si="40"/>
        <v>16429.110695889998</v>
      </c>
      <c r="CE28" s="8">
        <f t="shared" si="40"/>
        <v>15826.647280909998</v>
      </c>
      <c r="CF28" s="8">
        <f t="shared" si="40"/>
        <v>16199.57399086</v>
      </c>
      <c r="CG28" s="8">
        <f t="shared" si="40"/>
        <v>16911.623714139998</v>
      </c>
      <c r="CH28" s="8">
        <f t="shared" si="40"/>
        <v>20602.3608113307</v>
      </c>
      <c r="CI28" s="8">
        <f t="shared" si="40"/>
        <v>17537.90133293</v>
      </c>
      <c r="CJ28" s="8">
        <f t="shared" si="40"/>
        <v>17493.286879479998</v>
      </c>
      <c r="CK28" s="8">
        <f t="shared" si="40"/>
        <v>18062.44925131</v>
      </c>
      <c r="CL28" s="8">
        <f t="shared" si="40"/>
        <v>18616.88998098</v>
      </c>
      <c r="CM28" s="8">
        <f t="shared" si="40"/>
        <v>17406.87875891</v>
      </c>
      <c r="CN28" s="8">
        <f t="shared" si="40"/>
        <v>17758.95107124</v>
      </c>
      <c r="CO28" s="8">
        <f t="shared" si="40"/>
        <v>17568.748642889997</v>
      </c>
      <c r="CP28" s="8">
        <f t="shared" si="40"/>
        <v>17558.32290121</v>
      </c>
      <c r="CQ28" s="8">
        <f t="shared" si="40"/>
        <v>18641.096206090002</v>
      </c>
      <c r="CR28" s="8">
        <f t="shared" si="40"/>
        <v>18820.98244721</v>
      </c>
      <c r="CS28" s="8">
        <f t="shared" si="40"/>
        <v>18876.55883623</v>
      </c>
      <c r="CT28" s="8">
        <f t="shared" si="40"/>
        <v>23059.45196541</v>
      </c>
      <c r="CU28" s="8">
        <f t="shared" si="40"/>
        <v>19463.669298060002</v>
      </c>
      <c r="CV28" s="8">
        <f t="shared" si="40"/>
        <v>19204.040849740002</v>
      </c>
      <c r="CW28" s="8">
        <f t="shared" si="40"/>
        <v>19254.230286230002</v>
      </c>
      <c r="CX28" s="8">
        <f t="shared" si="40"/>
        <v>19580.150197209998</v>
      </c>
      <c r="CY28" s="8">
        <f t="shared" si="40"/>
        <v>18668.33801808</v>
      </c>
      <c r="CZ28" s="8">
        <f t="shared" si="40"/>
        <v>19888.73532577</v>
      </c>
      <c r="DA28" s="8">
        <f t="shared" si="40"/>
        <v>19989.400527859998</v>
      </c>
      <c r="DB28" s="8">
        <f t="shared" si="40"/>
        <v>19741.17023318</v>
      </c>
      <c r="DC28" s="8">
        <f t="shared" si="40"/>
        <v>19499.770928650003</v>
      </c>
      <c r="DD28" s="8">
        <f t="shared" si="40"/>
        <v>19793.99174261</v>
      </c>
      <c r="DE28" s="8">
        <f t="shared" si="40"/>
        <v>20655.29638287</v>
      </c>
      <c r="DF28" s="8">
        <f t="shared" si="40"/>
        <v>24911.2187429</v>
      </c>
      <c r="DG28" s="8">
        <f t="shared" si="40"/>
        <v>21010.0559940953</v>
      </c>
      <c r="DH28" s="8">
        <f t="shared" si="40"/>
        <v>21674.688400837797</v>
      </c>
      <c r="DI28" s="8">
        <f t="shared" si="40"/>
        <v>21144.645002493096</v>
      </c>
      <c r="DJ28" s="8">
        <f t="shared" si="40"/>
        <v>20810.5437134299</v>
      </c>
      <c r="DK28" s="8">
        <f t="shared" si="40"/>
        <v>20945.0618188736</v>
      </c>
      <c r="DL28" s="8">
        <f t="shared" si="40"/>
        <v>22476.588137686296</v>
      </c>
      <c r="DM28" s="8">
        <f t="shared" si="40"/>
        <v>21413.7542746397</v>
      </c>
      <c r="DN28" s="8">
        <f t="shared" si="40"/>
        <v>22485.5403063529</v>
      </c>
      <c r="DO28" s="8">
        <f t="shared" si="40"/>
        <v>21355.9069807984</v>
      </c>
      <c r="DP28" s="8">
        <f t="shared" si="40"/>
        <v>22536.403806833696</v>
      </c>
      <c r="DQ28" s="8">
        <f t="shared" si="40"/>
        <v>24870.548718774502</v>
      </c>
      <c r="DR28" s="8">
        <f t="shared" si="40"/>
        <v>26984.405330810798</v>
      </c>
      <c r="DS28" s="8">
        <f t="shared" si="40"/>
        <v>24850.0685736667</v>
      </c>
      <c r="DT28" s="8">
        <f t="shared" si="40"/>
        <v>24835.568204524603</v>
      </c>
      <c r="DU28" s="8">
        <f t="shared" si="40"/>
        <v>24435.5880115432</v>
      </c>
      <c r="DV28" s="8">
        <f t="shared" si="40"/>
        <v>25324.4378257264</v>
      </c>
      <c r="DW28" s="8">
        <f t="shared" si="40"/>
        <v>24540.4549052566</v>
      </c>
      <c r="DX28" s="8">
        <f t="shared" si="40"/>
        <v>25816.2384341164</v>
      </c>
      <c r="DY28" s="8">
        <f t="shared" si="40"/>
        <v>25425.197809750498</v>
      </c>
      <c r="DZ28" s="8">
        <f t="shared" si="40"/>
        <v>26166.2679270779</v>
      </c>
      <c r="EA28" s="8">
        <f t="shared" si="40"/>
        <v>25917.568794132498</v>
      </c>
      <c r="EB28" s="8">
        <f aca="true" t="shared" si="41" ref="EB28:GM28">+EB17+EB7</f>
        <v>26815.746600973704</v>
      </c>
      <c r="EC28" s="8">
        <f t="shared" si="41"/>
        <v>28513.8434618979</v>
      </c>
      <c r="ED28" s="8">
        <f t="shared" si="41"/>
        <v>32334.842289186403</v>
      </c>
      <c r="EE28" s="8">
        <f t="shared" si="41"/>
        <v>29445.972554204396</v>
      </c>
      <c r="EF28" s="8">
        <f t="shared" si="41"/>
        <v>29783.518471102503</v>
      </c>
      <c r="EG28" s="8">
        <f t="shared" si="41"/>
        <v>29687.853637485598</v>
      </c>
      <c r="EH28" s="8">
        <f t="shared" si="41"/>
        <v>29572.475869590697</v>
      </c>
      <c r="EI28" s="8">
        <f t="shared" si="41"/>
        <v>28663.7981786688</v>
      </c>
      <c r="EJ28" s="8">
        <f t="shared" si="41"/>
        <v>30666.0769679815</v>
      </c>
      <c r="EK28" s="8">
        <f t="shared" si="41"/>
        <v>30234.9908849472</v>
      </c>
      <c r="EL28" s="8">
        <f t="shared" si="41"/>
        <v>31018.3138884027</v>
      </c>
      <c r="EM28" s="8">
        <f t="shared" si="41"/>
        <v>30686.447245380004</v>
      </c>
      <c r="EN28" s="8">
        <f t="shared" si="41"/>
        <v>31338.005400435504</v>
      </c>
      <c r="EO28" s="8">
        <f t="shared" si="41"/>
        <v>33083.5838180186</v>
      </c>
      <c r="EP28" s="8">
        <f t="shared" si="41"/>
        <v>35455.9176253337</v>
      </c>
      <c r="EQ28" s="8">
        <f t="shared" si="41"/>
        <v>31551.9316406969</v>
      </c>
      <c r="ER28" s="8">
        <f t="shared" si="41"/>
        <v>31134.550456884397</v>
      </c>
      <c r="ES28" s="8">
        <f t="shared" si="41"/>
        <v>31284.4004526816</v>
      </c>
      <c r="ET28" s="8">
        <f t="shared" si="41"/>
        <v>32107.3506283182</v>
      </c>
      <c r="EU28" s="8">
        <f t="shared" si="41"/>
        <v>31271.1107899802</v>
      </c>
      <c r="EV28" s="8">
        <f t="shared" si="41"/>
        <v>32488.239763815298</v>
      </c>
      <c r="EW28" s="8">
        <f t="shared" si="41"/>
        <v>31919.861592316396</v>
      </c>
      <c r="EX28" s="8">
        <f t="shared" si="41"/>
        <v>32508.536764396697</v>
      </c>
      <c r="EY28" s="8">
        <f t="shared" si="41"/>
        <v>32415.245610364596</v>
      </c>
      <c r="EZ28" s="8">
        <f t="shared" si="41"/>
        <v>33060.02163081471</v>
      </c>
      <c r="FA28" s="8">
        <f t="shared" si="41"/>
        <v>35040.237379691804</v>
      </c>
      <c r="FB28" s="8">
        <f t="shared" si="41"/>
        <v>38635.3028850052</v>
      </c>
      <c r="FC28" s="8">
        <f t="shared" si="41"/>
        <v>35496.879360163395</v>
      </c>
      <c r="FD28" s="8">
        <f t="shared" si="41"/>
        <v>35025.53046559919</v>
      </c>
      <c r="FE28" s="8">
        <f t="shared" si="41"/>
        <v>35857.902548909704</v>
      </c>
      <c r="FF28" s="8">
        <f t="shared" si="41"/>
        <v>36197.6053116604</v>
      </c>
      <c r="FG28" s="8">
        <f t="shared" si="41"/>
        <v>35883.9603286804</v>
      </c>
      <c r="FH28" s="8">
        <f t="shared" si="41"/>
        <v>39507.5484294504</v>
      </c>
      <c r="FI28" s="8">
        <f t="shared" si="41"/>
        <v>38900.4060193804</v>
      </c>
      <c r="FJ28" s="8">
        <f t="shared" si="41"/>
        <v>39549.51216625019</v>
      </c>
      <c r="FK28" s="8">
        <f t="shared" si="41"/>
        <v>38856.0188142745</v>
      </c>
      <c r="FL28" s="8">
        <f t="shared" si="41"/>
        <v>39460.276846826804</v>
      </c>
      <c r="FM28" s="8">
        <f t="shared" si="41"/>
        <v>41724.638415616304</v>
      </c>
      <c r="FN28" s="8">
        <f t="shared" si="41"/>
        <v>45995.3198857892</v>
      </c>
      <c r="FO28" s="8">
        <f t="shared" si="41"/>
        <v>42217.98782</v>
      </c>
      <c r="FP28" s="8">
        <f t="shared" si="41"/>
        <v>43582.3548056688</v>
      </c>
      <c r="FQ28" s="8">
        <f t="shared" si="41"/>
        <v>43456.820794185</v>
      </c>
      <c r="FR28" s="8">
        <f t="shared" si="41"/>
        <v>43068.8189051693</v>
      </c>
      <c r="FS28" s="8">
        <f t="shared" si="41"/>
        <v>42302.550985734706</v>
      </c>
      <c r="FT28" s="8">
        <f t="shared" si="41"/>
        <v>44262.003256842596</v>
      </c>
      <c r="FU28" s="8">
        <f t="shared" si="41"/>
        <v>43194.7714683127</v>
      </c>
      <c r="FV28" s="8">
        <f t="shared" si="41"/>
        <v>44053.7126073402</v>
      </c>
      <c r="FW28" s="8">
        <f t="shared" si="41"/>
        <v>43282.2866401845</v>
      </c>
      <c r="FX28" s="8">
        <f t="shared" si="41"/>
        <v>44006.485891218996</v>
      </c>
      <c r="FY28" s="8">
        <f t="shared" si="41"/>
        <v>45563.8433439597</v>
      </c>
      <c r="FZ28" s="8">
        <f t="shared" si="41"/>
        <v>48440.355320635696</v>
      </c>
      <c r="GA28" s="8">
        <f t="shared" si="41"/>
        <v>46025.08546693696</v>
      </c>
      <c r="GB28" s="8">
        <f t="shared" si="41"/>
        <v>44934.684951246265</v>
      </c>
      <c r="GC28" s="8">
        <f t="shared" si="41"/>
        <v>45108.23040351506</v>
      </c>
      <c r="GD28" s="8">
        <f t="shared" si="41"/>
        <v>43909.563400112565</v>
      </c>
      <c r="GE28" s="8">
        <f t="shared" si="41"/>
        <v>43353.871362774196</v>
      </c>
      <c r="GF28" s="8">
        <f t="shared" si="41"/>
        <v>46113.700599735</v>
      </c>
      <c r="GG28" s="8">
        <f t="shared" si="41"/>
        <v>44824.6620114783</v>
      </c>
      <c r="GH28" s="8">
        <f t="shared" si="41"/>
        <v>45590.877513905405</v>
      </c>
      <c r="GI28" s="8">
        <f t="shared" si="41"/>
        <v>44681.155753424595</v>
      </c>
      <c r="GJ28" s="8">
        <f t="shared" si="41"/>
        <v>44687.1944042454</v>
      </c>
      <c r="GK28" s="8">
        <f t="shared" si="41"/>
        <v>46375.129606382296</v>
      </c>
      <c r="GL28" s="8">
        <f t="shared" si="41"/>
        <v>49286.250161109005</v>
      </c>
      <c r="GM28" s="8">
        <f t="shared" si="41"/>
        <v>44695.971646735095</v>
      </c>
      <c r="GN28" s="8">
        <f aca="true" t="shared" si="42" ref="GN28:GW28">+GN17+GN7</f>
        <v>46488.87661067669</v>
      </c>
      <c r="GO28" s="8">
        <f t="shared" si="42"/>
        <v>47179.173365781506</v>
      </c>
      <c r="GP28" s="8">
        <f t="shared" si="42"/>
        <v>44788.5232655577</v>
      </c>
      <c r="GQ28" s="8">
        <f t="shared" si="42"/>
        <v>42826.933349137005</v>
      </c>
      <c r="GR28" s="8">
        <f t="shared" si="42"/>
        <v>43503.2866822959</v>
      </c>
      <c r="GS28" s="8">
        <f t="shared" si="42"/>
        <v>43306.7116118946</v>
      </c>
      <c r="GT28" s="8">
        <f t="shared" si="42"/>
        <v>44329.367340616096</v>
      </c>
      <c r="GU28" s="8">
        <f t="shared" si="42"/>
        <v>41848.01370292</v>
      </c>
      <c r="GV28" s="8">
        <f t="shared" si="42"/>
        <v>43491.84387617</v>
      </c>
      <c r="GW28" s="8">
        <f t="shared" si="42"/>
        <v>44615.516262820005</v>
      </c>
      <c r="GX28" s="8">
        <f>+GX17+GX7</f>
        <v>46301.06199976001</v>
      </c>
      <c r="GY28" s="8">
        <f>+GY17+GY7</f>
        <v>43512.424569660005</v>
      </c>
      <c r="GZ28" s="8">
        <f>+GZ17+GZ7</f>
        <v>45199.7169518553</v>
      </c>
      <c r="HA28" s="8">
        <f>+HA17+HA7</f>
        <v>44697.12047276</v>
      </c>
      <c r="HB28" s="8">
        <f>+HB17+HB7</f>
        <v>42843.12652589</v>
      </c>
      <c r="HC28" s="8">
        <f>+HC17+HC7</f>
        <v>42501.06190132</v>
      </c>
      <c r="HD28" s="8">
        <f>+HD17+HD7</f>
        <v>43964.97074971</v>
      </c>
      <c r="HE28" s="8">
        <f>+HE17+HE7</f>
        <v>43736.036196298104</v>
      </c>
      <c r="HF28" s="8">
        <f>+HF17+HF7</f>
        <v>43335.045096516</v>
      </c>
      <c r="HG28" s="8">
        <f>+HG17+HG7</f>
        <v>42615.9287869927</v>
      </c>
      <c r="HH28" s="8">
        <f>+HH17+HH7</f>
        <v>42996.82537086459</v>
      </c>
      <c r="HI28" s="8">
        <f>+HI17+HI7</f>
        <v>45177.59421544761</v>
      </c>
      <c r="HJ28" s="8">
        <f>+HJ17+HJ7</f>
        <v>48514.20972405</v>
      </c>
      <c r="HK28" s="8">
        <f>+HK17+HK7</f>
        <v>45446.2992764</v>
      </c>
      <c r="HL28" s="8">
        <f>+HL17+HL7</f>
        <v>46934.711844139994</v>
      </c>
      <c r="HM28" s="8">
        <f>+HM17+HM7</f>
        <v>45581.1745118797</v>
      </c>
      <c r="HN28" s="8">
        <f>+HN17+HN7</f>
        <v>45312.8457679634</v>
      </c>
      <c r="HO28" s="8">
        <f>+HO17+HO7</f>
        <v>44515.01701191001</v>
      </c>
      <c r="HP28" s="8">
        <f>+HP17+HP7</f>
        <v>45100.573566440005</v>
      </c>
      <c r="HQ28" s="8">
        <f>+HQ17+HQ7</f>
        <v>45551.852065089995</v>
      </c>
      <c r="HR28" s="8">
        <f>+HR17+HR7</f>
        <v>46879.07251500001</v>
      </c>
    </row>
    <row r="29" spans="1:226" s="9" customFormat="1" ht="13.5" customHeight="1">
      <c r="A29" s="6"/>
      <c r="B29" s="10" t="s">
        <v>8</v>
      </c>
      <c r="C29" s="8">
        <f>+C18+C8</f>
        <v>24227.254635539997</v>
      </c>
      <c r="D29" s="8">
        <f aca="true" t="shared" si="43" ref="D29:BO29">+D18+D8</f>
        <v>23375.257022458187</v>
      </c>
      <c r="E29" s="8">
        <f t="shared" si="43"/>
        <v>23361.865920080003</v>
      </c>
      <c r="F29" s="8">
        <f t="shared" si="43"/>
        <v>23443.43189863669</v>
      </c>
      <c r="G29" s="8">
        <f t="shared" si="43"/>
        <v>23695.282464840573</v>
      </c>
      <c r="H29" s="8">
        <f t="shared" si="43"/>
        <v>23726.276595109997</v>
      </c>
      <c r="I29" s="8">
        <f t="shared" si="43"/>
        <v>23507.02200401937</v>
      </c>
      <c r="J29" s="8">
        <f t="shared" si="43"/>
        <v>23439.293865544063</v>
      </c>
      <c r="K29" s="8">
        <f t="shared" si="43"/>
        <v>23347.295368048774</v>
      </c>
      <c r="L29" s="8">
        <f t="shared" si="43"/>
        <v>23565.678243018367</v>
      </c>
      <c r="M29" s="8">
        <f t="shared" si="43"/>
        <v>23538.33286986132</v>
      </c>
      <c r="N29" s="8">
        <f t="shared" si="43"/>
        <v>23123.65217898114</v>
      </c>
      <c r="O29" s="8">
        <f t="shared" si="43"/>
        <v>24527.70386941554</v>
      </c>
      <c r="P29" s="8">
        <f t="shared" si="43"/>
        <v>25067.081651189503</v>
      </c>
      <c r="Q29" s="8">
        <f t="shared" si="43"/>
        <v>25252.640945980565</v>
      </c>
      <c r="R29" s="8">
        <f t="shared" si="43"/>
        <v>25147.761797512212</v>
      </c>
      <c r="S29" s="8">
        <f t="shared" si="43"/>
        <v>24931.166472103272</v>
      </c>
      <c r="T29" s="8">
        <f t="shared" si="43"/>
        <v>25186.71976726326</v>
      </c>
      <c r="U29" s="8">
        <f t="shared" si="43"/>
        <v>25418.54455412284</v>
      </c>
      <c r="V29" s="8">
        <f t="shared" si="43"/>
        <v>25596.73052275118</v>
      </c>
      <c r="W29" s="8">
        <f t="shared" si="43"/>
        <v>25356.44140240064</v>
      </c>
      <c r="X29" s="8">
        <f t="shared" si="43"/>
        <v>25169.69897422139</v>
      </c>
      <c r="Y29" s="8">
        <f t="shared" si="43"/>
        <v>24807.876729942724</v>
      </c>
      <c r="Z29" s="8">
        <f t="shared" si="43"/>
        <v>24379.30009953541</v>
      </c>
      <c r="AA29" s="8">
        <f t="shared" si="43"/>
        <v>24698.26145304734</v>
      </c>
      <c r="AB29" s="8">
        <f t="shared" si="43"/>
        <v>24581.05751110006</v>
      </c>
      <c r="AC29" s="8">
        <f t="shared" si="43"/>
        <v>24296.592555815318</v>
      </c>
      <c r="AD29" s="8">
        <f t="shared" si="43"/>
        <v>24122.34093816594</v>
      </c>
      <c r="AE29" s="8">
        <f t="shared" si="43"/>
        <v>23694.58181708847</v>
      </c>
      <c r="AF29" s="8">
        <f t="shared" si="43"/>
        <v>22879.496963671318</v>
      </c>
      <c r="AG29" s="8">
        <f t="shared" si="43"/>
        <v>22532.468444701335</v>
      </c>
      <c r="AH29" s="8">
        <f t="shared" si="43"/>
        <v>22449.946445824502</v>
      </c>
      <c r="AI29" s="8">
        <f t="shared" si="43"/>
        <v>22426.479293709686</v>
      </c>
      <c r="AJ29" s="8">
        <f t="shared" si="43"/>
        <v>22660.766707714527</v>
      </c>
      <c r="AK29" s="8">
        <f t="shared" si="43"/>
        <v>22466.216463150322</v>
      </c>
      <c r="AL29" s="8">
        <f t="shared" si="43"/>
        <v>22105.00702958927</v>
      </c>
      <c r="AM29" s="8">
        <f t="shared" si="43"/>
        <v>22750.919306468782</v>
      </c>
      <c r="AN29" s="8">
        <f t="shared" si="43"/>
        <v>23104.87990164385</v>
      </c>
      <c r="AO29" s="8">
        <f t="shared" si="43"/>
        <v>23815.81354328199</v>
      </c>
      <c r="AP29" s="8">
        <f t="shared" si="43"/>
        <v>23829.316895435964</v>
      </c>
      <c r="AQ29" s="8">
        <f t="shared" si="43"/>
        <v>24343.19290629104</v>
      </c>
      <c r="AR29" s="8">
        <f t="shared" si="43"/>
        <v>23870.086568849652</v>
      </c>
      <c r="AS29" s="8">
        <f t="shared" si="43"/>
        <v>24182.862946687565</v>
      </c>
      <c r="AT29" s="8">
        <f t="shared" si="43"/>
        <v>24229.3258795849</v>
      </c>
      <c r="AU29" s="8">
        <f t="shared" si="43"/>
        <v>24257.46469334684</v>
      </c>
      <c r="AV29" s="8">
        <f t="shared" si="43"/>
        <v>24367.054034900702</v>
      </c>
      <c r="AW29" s="8">
        <f t="shared" si="43"/>
        <v>24228.530791849807</v>
      </c>
      <c r="AX29" s="8">
        <f t="shared" si="43"/>
        <v>23539.45732173328</v>
      </c>
      <c r="AY29" s="8">
        <f t="shared" si="43"/>
        <v>24174.65670886943</v>
      </c>
      <c r="AZ29" s="8">
        <f t="shared" si="43"/>
        <v>24617.240716287226</v>
      </c>
      <c r="BA29" s="8">
        <f t="shared" si="43"/>
        <v>24725.94260885995</v>
      </c>
      <c r="BB29" s="8">
        <f t="shared" si="43"/>
        <v>24820.11086351249</v>
      </c>
      <c r="BC29" s="8">
        <f t="shared" si="43"/>
        <v>25139.216020427528</v>
      </c>
      <c r="BD29" s="8">
        <f t="shared" si="43"/>
        <v>25866.566568890103</v>
      </c>
      <c r="BE29" s="8">
        <f t="shared" si="43"/>
        <v>26245.2569029365</v>
      </c>
      <c r="BF29" s="8">
        <f t="shared" si="43"/>
        <v>26914.624489771737</v>
      </c>
      <c r="BG29" s="8">
        <f t="shared" si="43"/>
        <v>27085.00287700772</v>
      </c>
      <c r="BH29" s="8">
        <f t="shared" si="43"/>
        <v>26670.732212259998</v>
      </c>
      <c r="BI29" s="8">
        <f t="shared" si="43"/>
        <v>26496.74689429</v>
      </c>
      <c r="BJ29" s="8">
        <f t="shared" si="43"/>
        <v>26694.160696929997</v>
      </c>
      <c r="BK29" s="8">
        <f t="shared" si="43"/>
        <v>27470.195487140005</v>
      </c>
      <c r="BL29" s="8">
        <f t="shared" si="43"/>
        <v>27628.654583859996</v>
      </c>
      <c r="BM29" s="8">
        <f t="shared" si="43"/>
        <v>27592.97041681</v>
      </c>
      <c r="BN29" s="8">
        <f t="shared" si="43"/>
        <v>28155.12905618</v>
      </c>
      <c r="BO29" s="8">
        <f t="shared" si="43"/>
        <v>28160.7163855</v>
      </c>
      <c r="BP29" s="8">
        <f aca="true" t="shared" si="44" ref="BP29:EA29">+BP18+BP8</f>
        <v>28181.69961766</v>
      </c>
      <c r="BQ29" s="8">
        <f t="shared" si="44"/>
        <v>28096.788841759997</v>
      </c>
      <c r="BR29" s="8">
        <f t="shared" si="44"/>
        <v>28516.182953940006</v>
      </c>
      <c r="BS29" s="8">
        <f t="shared" si="44"/>
        <v>29327.49080916</v>
      </c>
      <c r="BT29" s="8">
        <f t="shared" si="44"/>
        <v>29021.34344764</v>
      </c>
      <c r="BU29" s="8">
        <f t="shared" si="44"/>
        <v>28896.937773750004</v>
      </c>
      <c r="BV29" s="8">
        <f t="shared" si="44"/>
        <v>29033.93292485</v>
      </c>
      <c r="BW29" s="8">
        <f t="shared" si="44"/>
        <v>29188.789693519997</v>
      </c>
      <c r="BX29" s="8">
        <f t="shared" si="44"/>
        <v>29790.532114330003</v>
      </c>
      <c r="BY29" s="8">
        <f t="shared" si="44"/>
        <v>29699.754964960004</v>
      </c>
      <c r="BZ29" s="8">
        <f t="shared" si="44"/>
        <v>29866.753430020002</v>
      </c>
      <c r="CA29" s="8">
        <f t="shared" si="44"/>
        <v>30120.325322579996</v>
      </c>
      <c r="CB29" s="8">
        <f t="shared" si="44"/>
        <v>30202.581744969997</v>
      </c>
      <c r="CC29" s="8">
        <f t="shared" si="44"/>
        <v>31002.226120460004</v>
      </c>
      <c r="CD29" s="8">
        <f t="shared" si="44"/>
        <v>31751.021720879995</v>
      </c>
      <c r="CE29" s="8">
        <f t="shared" si="44"/>
        <v>32683.0263323</v>
      </c>
      <c r="CF29" s="8">
        <f t="shared" si="44"/>
        <v>33045.60780734</v>
      </c>
      <c r="CG29" s="8">
        <f t="shared" si="44"/>
        <v>33284.67667606</v>
      </c>
      <c r="CH29" s="8">
        <f t="shared" si="44"/>
        <v>32745.84695316696</v>
      </c>
      <c r="CI29" s="8">
        <f t="shared" si="44"/>
        <v>33297.37031753</v>
      </c>
      <c r="CJ29" s="8">
        <f t="shared" si="44"/>
        <v>33670.54556633</v>
      </c>
      <c r="CK29" s="8">
        <f t="shared" si="44"/>
        <v>35574.28108575</v>
      </c>
      <c r="CL29" s="8">
        <f t="shared" si="44"/>
        <v>35930.928780860006</v>
      </c>
      <c r="CM29" s="8">
        <f t="shared" si="44"/>
        <v>36383.26487549</v>
      </c>
      <c r="CN29" s="8">
        <f t="shared" si="44"/>
        <v>37589.30352006</v>
      </c>
      <c r="CO29" s="8">
        <f t="shared" si="44"/>
        <v>39237.29282526</v>
      </c>
      <c r="CP29" s="8">
        <f t="shared" si="44"/>
        <v>41069.17422105999</v>
      </c>
      <c r="CQ29" s="8">
        <f t="shared" si="44"/>
        <v>41712.11608028</v>
      </c>
      <c r="CR29" s="8">
        <f t="shared" si="44"/>
        <v>42945.33805983001</v>
      </c>
      <c r="CS29" s="8">
        <f t="shared" si="44"/>
        <v>43992.428964139996</v>
      </c>
      <c r="CT29" s="8">
        <f t="shared" si="44"/>
        <v>43982.166010220004</v>
      </c>
      <c r="CU29" s="8">
        <f t="shared" si="44"/>
        <v>44824.871913120005</v>
      </c>
      <c r="CV29" s="8">
        <f t="shared" si="44"/>
        <v>46481.75495694</v>
      </c>
      <c r="CW29" s="8">
        <f t="shared" si="44"/>
        <v>46749.05913873001</v>
      </c>
      <c r="CX29" s="8">
        <f t="shared" si="44"/>
        <v>50225.49847555</v>
      </c>
      <c r="CY29" s="8">
        <f t="shared" si="44"/>
        <v>50760.99868470999</v>
      </c>
      <c r="CZ29" s="8">
        <f t="shared" si="44"/>
        <v>52009.55142338</v>
      </c>
      <c r="DA29" s="8">
        <f t="shared" si="44"/>
        <v>53085.506994179996</v>
      </c>
      <c r="DB29" s="8">
        <f t="shared" si="44"/>
        <v>55392.082227360006</v>
      </c>
      <c r="DC29" s="8">
        <f t="shared" si="44"/>
        <v>57196.11626142</v>
      </c>
      <c r="DD29" s="8">
        <f t="shared" si="44"/>
        <v>57702.99389517</v>
      </c>
      <c r="DE29" s="8">
        <f t="shared" si="44"/>
        <v>57666.25703396</v>
      </c>
      <c r="DF29" s="8">
        <f t="shared" si="44"/>
        <v>60074.17310708999</v>
      </c>
      <c r="DG29" s="8">
        <f t="shared" si="44"/>
        <v>63870.40183327728</v>
      </c>
      <c r="DH29" s="8">
        <f t="shared" si="44"/>
        <v>65520.43157357358</v>
      </c>
      <c r="DI29" s="8">
        <f t="shared" si="44"/>
        <v>66348.10382400849</v>
      </c>
      <c r="DJ29" s="8">
        <f t="shared" si="44"/>
        <v>65654.20446744973</v>
      </c>
      <c r="DK29" s="8">
        <f t="shared" si="44"/>
        <v>65912.04935534693</v>
      </c>
      <c r="DL29" s="8">
        <f t="shared" si="44"/>
        <v>64974.6574335201</v>
      </c>
      <c r="DM29" s="8">
        <f t="shared" si="44"/>
        <v>63902.82363324723</v>
      </c>
      <c r="DN29" s="8">
        <f t="shared" si="44"/>
        <v>62204.093624851055</v>
      </c>
      <c r="DO29" s="8">
        <f t="shared" si="44"/>
        <v>61004.854012361466</v>
      </c>
      <c r="DP29" s="8">
        <f t="shared" si="44"/>
        <v>60540.43609454531</v>
      </c>
      <c r="DQ29" s="8">
        <f t="shared" si="44"/>
        <v>59936.21499327127</v>
      </c>
      <c r="DR29" s="8">
        <f t="shared" si="44"/>
        <v>59301.08038899279</v>
      </c>
      <c r="DS29" s="8">
        <f t="shared" si="44"/>
        <v>59007.767576095095</v>
      </c>
      <c r="DT29" s="8">
        <f t="shared" si="44"/>
        <v>59520.451497364265</v>
      </c>
      <c r="DU29" s="8">
        <f t="shared" si="44"/>
        <v>57845.35313074713</v>
      </c>
      <c r="DV29" s="8">
        <f t="shared" si="44"/>
        <v>57735.218383699554</v>
      </c>
      <c r="DW29" s="8">
        <f t="shared" si="44"/>
        <v>58023.611866518746</v>
      </c>
      <c r="DX29" s="8">
        <f t="shared" si="44"/>
        <v>58956.04115018788</v>
      </c>
      <c r="DY29" s="8">
        <f t="shared" si="44"/>
        <v>59233.371032370786</v>
      </c>
      <c r="DZ29" s="8">
        <f t="shared" si="44"/>
        <v>60043.05111435741</v>
      </c>
      <c r="EA29" s="8">
        <f t="shared" si="44"/>
        <v>60189.07369631594</v>
      </c>
      <c r="EB29" s="8">
        <f aca="true" t="shared" si="45" ref="EB29:GM29">+EB18+EB8</f>
        <v>59484.68849322377</v>
      </c>
      <c r="EC29" s="8">
        <f t="shared" si="45"/>
        <v>58219.76431796082</v>
      </c>
      <c r="ED29" s="8">
        <f t="shared" si="45"/>
        <v>55481.26093364129</v>
      </c>
      <c r="EE29" s="8">
        <f t="shared" si="45"/>
        <v>56457.90769327625</v>
      </c>
      <c r="EF29" s="8">
        <f t="shared" si="45"/>
        <v>57909.7109379646</v>
      </c>
      <c r="EG29" s="8">
        <f t="shared" si="45"/>
        <v>58450.603806063715</v>
      </c>
      <c r="EH29" s="8">
        <f t="shared" si="45"/>
        <v>59219.13375626275</v>
      </c>
      <c r="EI29" s="8">
        <f t="shared" si="45"/>
        <v>59233.8856418718</v>
      </c>
      <c r="EJ29" s="8">
        <f t="shared" si="45"/>
        <v>60548.26460201098</v>
      </c>
      <c r="EK29" s="8">
        <f t="shared" si="45"/>
        <v>61184.01744243864</v>
      </c>
      <c r="EL29" s="8">
        <f t="shared" si="45"/>
        <v>63745.75655638284</v>
      </c>
      <c r="EM29" s="8">
        <f t="shared" si="45"/>
        <v>65327.4256406723</v>
      </c>
      <c r="EN29" s="8">
        <f t="shared" si="45"/>
        <v>65614.83761648658</v>
      </c>
      <c r="EO29" s="8">
        <f t="shared" si="45"/>
        <v>66994.21721761931</v>
      </c>
      <c r="EP29" s="8">
        <f t="shared" si="45"/>
        <v>68235.46477122758</v>
      </c>
      <c r="EQ29" s="8">
        <f t="shared" si="45"/>
        <v>71080.65402732772</v>
      </c>
      <c r="ER29" s="8">
        <f t="shared" si="45"/>
        <v>73493.80887140518</v>
      </c>
      <c r="ES29" s="8">
        <f t="shared" si="45"/>
        <v>75194.8658598485</v>
      </c>
      <c r="ET29" s="8">
        <f t="shared" si="45"/>
        <v>76482.67758275765</v>
      </c>
      <c r="EU29" s="8">
        <f t="shared" si="45"/>
        <v>78111.53539841129</v>
      </c>
      <c r="EV29" s="8">
        <f t="shared" si="45"/>
        <v>79421.09730450757</v>
      </c>
      <c r="EW29" s="8">
        <f t="shared" si="45"/>
        <v>82259.97683889265</v>
      </c>
      <c r="EX29" s="8">
        <f t="shared" si="45"/>
        <v>84296.57247001195</v>
      </c>
      <c r="EY29" s="8">
        <f t="shared" si="45"/>
        <v>86258.68039066486</v>
      </c>
      <c r="EZ29" s="8">
        <f t="shared" si="45"/>
        <v>86969.15633412132</v>
      </c>
      <c r="FA29" s="8">
        <f t="shared" si="45"/>
        <v>86477.65604462753</v>
      </c>
      <c r="FB29" s="8">
        <f t="shared" si="45"/>
        <v>87088.37582492322</v>
      </c>
      <c r="FC29" s="8">
        <f t="shared" si="45"/>
        <v>90135.30628105154</v>
      </c>
      <c r="FD29" s="8">
        <f t="shared" si="45"/>
        <v>91838.3147366792</v>
      </c>
      <c r="FE29" s="8">
        <f t="shared" si="45"/>
        <v>92684.30290880895</v>
      </c>
      <c r="FF29" s="8">
        <f t="shared" si="45"/>
        <v>93092.34221633867</v>
      </c>
      <c r="FG29" s="8">
        <f t="shared" si="45"/>
        <v>92470.85575847929</v>
      </c>
      <c r="FH29" s="8">
        <f t="shared" si="45"/>
        <v>91488.92772028963</v>
      </c>
      <c r="FI29" s="8">
        <f t="shared" si="45"/>
        <v>90758.46929652189</v>
      </c>
      <c r="FJ29" s="8">
        <f t="shared" si="45"/>
        <v>92529.50173223398</v>
      </c>
      <c r="FK29" s="8">
        <f t="shared" si="45"/>
        <v>94767.94781763459</v>
      </c>
      <c r="FL29" s="8">
        <f t="shared" si="45"/>
        <v>96834.08978993299</v>
      </c>
      <c r="FM29" s="8">
        <f t="shared" si="45"/>
        <v>97041.7810609515</v>
      </c>
      <c r="FN29" s="8">
        <f t="shared" si="45"/>
        <v>95630.8141866054</v>
      </c>
      <c r="FO29" s="8">
        <f t="shared" si="45"/>
        <v>98524.09829000001</v>
      </c>
      <c r="FP29" s="8">
        <f t="shared" si="45"/>
        <v>100065.13345422964</v>
      </c>
      <c r="FQ29" s="8">
        <f t="shared" si="45"/>
        <v>100654.03397515362</v>
      </c>
      <c r="FR29" s="8">
        <f t="shared" si="45"/>
        <v>100111.90989148302</v>
      </c>
      <c r="FS29" s="8">
        <f t="shared" si="45"/>
        <v>101153.45786478958</v>
      </c>
      <c r="FT29" s="8">
        <f t="shared" si="45"/>
        <v>101157.55127278905</v>
      </c>
      <c r="FU29" s="8">
        <f t="shared" si="45"/>
        <v>102295.2803061363</v>
      </c>
      <c r="FV29" s="8">
        <f t="shared" si="45"/>
        <v>103444.43367836597</v>
      </c>
      <c r="FW29" s="8">
        <f t="shared" si="45"/>
        <v>104804.97695630693</v>
      </c>
      <c r="FX29" s="8">
        <f t="shared" si="45"/>
        <v>106483.24919756867</v>
      </c>
      <c r="FY29" s="8">
        <f t="shared" si="45"/>
        <v>107071.87002409791</v>
      </c>
      <c r="FZ29" s="8">
        <f t="shared" si="45"/>
        <v>106351.26319619226</v>
      </c>
      <c r="GA29" s="8">
        <f t="shared" si="45"/>
        <v>109188.64891297022</v>
      </c>
      <c r="GB29" s="8">
        <f t="shared" si="45"/>
        <v>112544.33138776888</v>
      </c>
      <c r="GC29" s="8">
        <f t="shared" si="45"/>
        <v>112635.72443762491</v>
      </c>
      <c r="GD29" s="8">
        <f t="shared" si="45"/>
        <v>114311.96680190357</v>
      </c>
      <c r="GE29" s="8">
        <f t="shared" si="45"/>
        <v>117030.29616432243</v>
      </c>
      <c r="GF29" s="8">
        <f t="shared" si="45"/>
        <v>117245.25260282627</v>
      </c>
      <c r="GG29" s="8">
        <f t="shared" si="45"/>
        <v>117960.57547472444</v>
      </c>
      <c r="GH29" s="8">
        <f t="shared" si="45"/>
        <v>119297.55246549584</v>
      </c>
      <c r="GI29" s="8">
        <f t="shared" si="45"/>
        <v>118888.11281439115</v>
      </c>
      <c r="GJ29" s="8">
        <f t="shared" si="45"/>
        <v>119790.22002744986</v>
      </c>
      <c r="GK29" s="8">
        <f t="shared" si="45"/>
        <v>119335.07656237192</v>
      </c>
      <c r="GL29" s="8">
        <f t="shared" si="45"/>
        <v>120760.77281910271</v>
      </c>
      <c r="GM29" s="8">
        <f t="shared" si="45"/>
        <v>122823.08608666937</v>
      </c>
      <c r="GN29" s="8">
        <f aca="true" t="shared" si="46" ref="GN29:GW29">+GN18+GN8</f>
        <v>126178.42064679727</v>
      </c>
      <c r="GO29" s="8">
        <f t="shared" si="46"/>
        <v>130560.23959709605</v>
      </c>
      <c r="GP29" s="8">
        <f t="shared" si="46"/>
        <v>135450.28574777683</v>
      </c>
      <c r="GQ29" s="8">
        <f t="shared" si="46"/>
        <v>140197.8097912514</v>
      </c>
      <c r="GR29" s="8">
        <f t="shared" si="46"/>
        <v>144630.67730150768</v>
      </c>
      <c r="GS29" s="8">
        <f t="shared" si="46"/>
        <v>147697.78191038722</v>
      </c>
      <c r="GT29" s="8">
        <f t="shared" si="46"/>
        <v>146640.5350042401</v>
      </c>
      <c r="GU29" s="8">
        <f t="shared" si="46"/>
        <v>154179.51741808</v>
      </c>
      <c r="GV29" s="8">
        <f t="shared" si="46"/>
        <v>153686.91098496</v>
      </c>
      <c r="GW29" s="8">
        <f t="shared" si="46"/>
        <v>150824.56586680003</v>
      </c>
      <c r="GX29" s="8">
        <f>+GX18+GX8</f>
        <v>150581.25101469998</v>
      </c>
      <c r="GY29" s="8">
        <f>+GY18+GY8</f>
        <v>153874.82637117</v>
      </c>
      <c r="GZ29" s="8">
        <f>+GZ18+GZ8</f>
        <v>155608.83712636805</v>
      </c>
      <c r="HA29" s="8">
        <f>+HA18+HA8</f>
        <v>158817.54901794</v>
      </c>
      <c r="HB29" s="8">
        <f>+HB18+HB8</f>
        <v>159484.79617524272</v>
      </c>
      <c r="HC29" s="8">
        <f>+HC18+HC8</f>
        <v>161167.89363312002</v>
      </c>
      <c r="HD29" s="8">
        <f>+HD18+HD8</f>
        <v>160669.2703968</v>
      </c>
      <c r="HE29" s="8">
        <f>+HE18+HE8</f>
        <v>159771.35560938556</v>
      </c>
      <c r="HF29" s="8">
        <f>+HF18+HF8</f>
        <v>161657.49094507922</v>
      </c>
      <c r="HG29" s="8">
        <f>+HG18+HG8</f>
        <v>161941.3219535174</v>
      </c>
      <c r="HH29" s="8">
        <f>+HH18+HH8</f>
        <v>161962.37009436687</v>
      </c>
      <c r="HI29" s="8">
        <f>+HI18+HI8</f>
        <v>161883.18905343657</v>
      </c>
      <c r="HJ29" s="8">
        <f>+HJ18+HJ8</f>
        <v>159847.87199212</v>
      </c>
      <c r="HK29" s="8">
        <f>+HK18+HK8</f>
        <v>162606.75513263998</v>
      </c>
      <c r="HL29" s="8">
        <f>+HL18+HL8</f>
        <v>166178.56884917003</v>
      </c>
      <c r="HM29" s="8">
        <f>+HM18+HM8</f>
        <v>166740.42672193825</v>
      </c>
      <c r="HN29" s="8">
        <f>+HN18+HN8</f>
        <v>169149.43663946685</v>
      </c>
      <c r="HO29" s="8">
        <f>+HO18+HO8</f>
        <v>170351.47598054</v>
      </c>
      <c r="HP29" s="8">
        <f>+HP18+HP8</f>
        <v>168505.64512953</v>
      </c>
      <c r="HQ29" s="8">
        <f>+HQ18+HQ8</f>
        <v>168277.76751376</v>
      </c>
      <c r="HR29" s="8">
        <f>+HR18+HR8</f>
        <v>167494.849155</v>
      </c>
    </row>
    <row r="30" spans="1:227" s="9" customFormat="1" ht="13.5" customHeight="1">
      <c r="A30" s="6"/>
      <c r="B30" s="10" t="s">
        <v>10</v>
      </c>
      <c r="C30" s="8">
        <f>+C19+C9</f>
        <v>17425.506574310002</v>
      </c>
      <c r="D30" s="8">
        <f aca="true" t="shared" si="47" ref="D30:BO30">+D19+D9</f>
        <v>16954.18286441775</v>
      </c>
      <c r="E30" s="8">
        <f t="shared" si="47"/>
        <v>16711.05780632</v>
      </c>
      <c r="F30" s="8">
        <f t="shared" si="47"/>
        <v>16540.60672991977</v>
      </c>
      <c r="G30" s="8">
        <f t="shared" si="47"/>
        <v>16519.182868599946</v>
      </c>
      <c r="H30" s="8">
        <f t="shared" si="47"/>
        <v>16783.433324229998</v>
      </c>
      <c r="I30" s="8">
        <f t="shared" si="47"/>
        <v>16813.98062497907</v>
      </c>
      <c r="J30" s="8">
        <f t="shared" si="47"/>
        <v>16659.25742358714</v>
      </c>
      <c r="K30" s="8">
        <f t="shared" si="47"/>
        <v>16358.685210596319</v>
      </c>
      <c r="L30" s="8">
        <f t="shared" si="47"/>
        <v>16346.339834516652</v>
      </c>
      <c r="M30" s="8">
        <f t="shared" si="47"/>
        <v>16749.36356182102</v>
      </c>
      <c r="N30" s="8">
        <f t="shared" si="47"/>
        <v>16828.61277172478</v>
      </c>
      <c r="O30" s="8">
        <f t="shared" si="47"/>
        <v>17716.581092733428</v>
      </c>
      <c r="P30" s="8">
        <f t="shared" si="47"/>
        <v>17303.090911480078</v>
      </c>
      <c r="Q30" s="8">
        <f t="shared" si="47"/>
        <v>17204.15248679149</v>
      </c>
      <c r="R30" s="8">
        <f t="shared" si="47"/>
        <v>17435.23546157499</v>
      </c>
      <c r="S30" s="8">
        <f t="shared" si="47"/>
        <v>17677.142065187087</v>
      </c>
      <c r="T30" s="8">
        <f t="shared" si="47"/>
        <v>17999.45385609114</v>
      </c>
      <c r="U30" s="8">
        <f t="shared" si="47"/>
        <v>17964.64467395594</v>
      </c>
      <c r="V30" s="8">
        <f t="shared" si="47"/>
        <v>18021.24473121514</v>
      </c>
      <c r="W30" s="8">
        <f t="shared" si="47"/>
        <v>17960.89706759121</v>
      </c>
      <c r="X30" s="8">
        <f t="shared" si="47"/>
        <v>17605.57512242545</v>
      </c>
      <c r="Y30" s="8">
        <f t="shared" si="47"/>
        <v>18438.1301068265</v>
      </c>
      <c r="Z30" s="8">
        <f t="shared" si="47"/>
        <v>19124.70808439517</v>
      </c>
      <c r="AA30" s="8">
        <f t="shared" si="47"/>
        <v>19069.370833690053</v>
      </c>
      <c r="AB30" s="8">
        <f t="shared" si="47"/>
        <v>18933.554801769453</v>
      </c>
      <c r="AC30" s="8">
        <f t="shared" si="47"/>
        <v>19376.723066234856</v>
      </c>
      <c r="AD30" s="8">
        <f t="shared" si="47"/>
        <v>20040.88608515467</v>
      </c>
      <c r="AE30" s="8">
        <f t="shared" si="47"/>
        <v>20420.21458800694</v>
      </c>
      <c r="AF30" s="8">
        <f t="shared" si="47"/>
        <v>20911.55159595451</v>
      </c>
      <c r="AG30" s="8">
        <f t="shared" si="47"/>
        <v>21130.853357203683</v>
      </c>
      <c r="AH30" s="8">
        <f t="shared" si="47"/>
        <v>21851.09638151251</v>
      </c>
      <c r="AI30" s="8">
        <f t="shared" si="47"/>
        <v>22277.764245967017</v>
      </c>
      <c r="AJ30" s="8">
        <f t="shared" si="47"/>
        <v>22795.40172454589</v>
      </c>
      <c r="AK30" s="8">
        <f t="shared" si="47"/>
        <v>23372.14971928504</v>
      </c>
      <c r="AL30" s="8">
        <f t="shared" si="47"/>
        <v>22878.873436708942</v>
      </c>
      <c r="AM30" s="8">
        <f t="shared" si="47"/>
        <v>23840.782068961817</v>
      </c>
      <c r="AN30" s="8">
        <f t="shared" si="47"/>
        <v>23981.652629325123</v>
      </c>
      <c r="AO30" s="8">
        <f t="shared" si="47"/>
        <v>23720.375308741095</v>
      </c>
      <c r="AP30" s="8">
        <f t="shared" si="47"/>
        <v>24050.763879445905</v>
      </c>
      <c r="AQ30" s="8">
        <f t="shared" si="47"/>
        <v>24111.169516077112</v>
      </c>
      <c r="AR30" s="8">
        <f t="shared" si="47"/>
        <v>24334.39966657859</v>
      </c>
      <c r="AS30" s="8">
        <f t="shared" si="47"/>
        <v>24547.442235489878</v>
      </c>
      <c r="AT30" s="8">
        <f t="shared" si="47"/>
        <v>24848.320385584706</v>
      </c>
      <c r="AU30" s="8">
        <f t="shared" si="47"/>
        <v>24754.9337952958</v>
      </c>
      <c r="AV30" s="8">
        <f t="shared" si="47"/>
        <v>25642.88681662316</v>
      </c>
      <c r="AW30" s="8">
        <f t="shared" si="47"/>
        <v>25597.791246016743</v>
      </c>
      <c r="AX30" s="8">
        <f t="shared" si="47"/>
        <v>25550.41567687913</v>
      </c>
      <c r="AY30" s="8">
        <f t="shared" si="47"/>
        <v>26735.416307429077</v>
      </c>
      <c r="AZ30" s="8">
        <f t="shared" si="47"/>
        <v>26890.78383743066</v>
      </c>
      <c r="BA30" s="8">
        <f t="shared" si="47"/>
        <v>27071.058345132296</v>
      </c>
      <c r="BB30" s="8">
        <f t="shared" si="47"/>
        <v>27741.4596200342</v>
      </c>
      <c r="BC30" s="8">
        <f t="shared" si="47"/>
        <v>28770.234139292017</v>
      </c>
      <c r="BD30" s="8">
        <f t="shared" si="47"/>
        <v>28927.147347725444</v>
      </c>
      <c r="BE30" s="8">
        <f t="shared" si="47"/>
        <v>29403.52713777077</v>
      </c>
      <c r="BF30" s="8">
        <f t="shared" si="47"/>
        <v>29694.289603376783</v>
      </c>
      <c r="BG30" s="8">
        <f t="shared" si="47"/>
        <v>29483.540455919032</v>
      </c>
      <c r="BH30" s="8">
        <f t="shared" si="47"/>
        <v>29931.07902775</v>
      </c>
      <c r="BI30" s="8">
        <f t="shared" si="47"/>
        <v>32264.097426809996</v>
      </c>
      <c r="BJ30" s="8">
        <f t="shared" si="47"/>
        <v>32637.360329529998</v>
      </c>
      <c r="BK30" s="8">
        <f t="shared" si="47"/>
        <v>33449.05040368</v>
      </c>
      <c r="BL30" s="8">
        <f t="shared" si="47"/>
        <v>33455.7859285</v>
      </c>
      <c r="BM30" s="8">
        <f t="shared" si="47"/>
        <v>35916.37806463001</v>
      </c>
      <c r="BN30" s="8">
        <f t="shared" si="47"/>
        <v>35913.93974005</v>
      </c>
      <c r="BO30" s="8">
        <f t="shared" si="47"/>
        <v>36670.585193189996</v>
      </c>
      <c r="BP30" s="8">
        <f aca="true" t="shared" si="48" ref="BP30:EA30">+BP19+BP9</f>
        <v>37219.14882811</v>
      </c>
      <c r="BQ30" s="8">
        <f t="shared" si="48"/>
        <v>38424.360974799994</v>
      </c>
      <c r="BR30" s="8">
        <f t="shared" si="48"/>
        <v>38186.08535971</v>
      </c>
      <c r="BS30" s="8">
        <f t="shared" si="48"/>
        <v>40157.6415365</v>
      </c>
      <c r="BT30" s="8">
        <f t="shared" si="48"/>
        <v>41436.10308618999</v>
      </c>
      <c r="BU30" s="8">
        <f t="shared" si="48"/>
        <v>43173.71918105</v>
      </c>
      <c r="BV30" s="8">
        <f t="shared" si="48"/>
        <v>40694.40123154999</v>
      </c>
      <c r="BW30" s="8">
        <f t="shared" si="48"/>
        <v>42182.333204949995</v>
      </c>
      <c r="BX30" s="8">
        <f t="shared" si="48"/>
        <v>43147.62170625999</v>
      </c>
      <c r="BY30" s="8">
        <f t="shared" si="48"/>
        <v>42850.96538243</v>
      </c>
      <c r="BZ30" s="8">
        <f t="shared" si="48"/>
        <v>43998.515364650004</v>
      </c>
      <c r="CA30" s="8">
        <f t="shared" si="48"/>
        <v>45468.8490399</v>
      </c>
      <c r="CB30" s="8">
        <f t="shared" si="48"/>
        <v>46762.74230804</v>
      </c>
      <c r="CC30" s="8">
        <f t="shared" si="48"/>
        <v>48006.446022753364</v>
      </c>
      <c r="CD30" s="8">
        <f t="shared" si="48"/>
        <v>47013.7564696325</v>
      </c>
      <c r="CE30" s="8">
        <f t="shared" si="48"/>
        <v>46615.29936929686</v>
      </c>
      <c r="CF30" s="8">
        <f t="shared" si="48"/>
        <v>48158.27801136373</v>
      </c>
      <c r="CG30" s="8">
        <f t="shared" si="48"/>
        <v>49939.74190664494</v>
      </c>
      <c r="CH30" s="8">
        <f t="shared" si="48"/>
        <v>48308.939788868214</v>
      </c>
      <c r="CI30" s="8">
        <f t="shared" si="48"/>
        <v>50244.58114774205</v>
      </c>
      <c r="CJ30" s="8">
        <f t="shared" si="48"/>
        <v>52736.10665443413</v>
      </c>
      <c r="CK30" s="8">
        <f t="shared" si="48"/>
        <v>55098.52047615098</v>
      </c>
      <c r="CL30" s="8">
        <f t="shared" si="48"/>
        <v>56063.29070621002</v>
      </c>
      <c r="CM30" s="8">
        <f t="shared" si="48"/>
        <v>54449.496404452904</v>
      </c>
      <c r="CN30" s="8">
        <f t="shared" si="48"/>
        <v>53977.01616804469</v>
      </c>
      <c r="CO30" s="8">
        <f t="shared" si="48"/>
        <v>55412.437890971065</v>
      </c>
      <c r="CP30" s="8">
        <f t="shared" si="48"/>
        <v>53219.99372870048</v>
      </c>
      <c r="CQ30" s="8">
        <f t="shared" si="48"/>
        <v>54035.13980965387</v>
      </c>
      <c r="CR30" s="8">
        <f t="shared" si="48"/>
        <v>55229.53001451971</v>
      </c>
      <c r="CS30" s="8">
        <f t="shared" si="48"/>
        <v>58281.80485355988</v>
      </c>
      <c r="CT30" s="8">
        <f t="shared" si="48"/>
        <v>53751.55579747351</v>
      </c>
      <c r="CU30" s="8">
        <f t="shared" si="48"/>
        <v>55535.2126533685</v>
      </c>
      <c r="CV30" s="8">
        <f t="shared" si="48"/>
        <v>57778.71305896937</v>
      </c>
      <c r="CW30" s="8">
        <f t="shared" si="48"/>
        <v>57561.81190386533</v>
      </c>
      <c r="CX30" s="8">
        <f t="shared" si="48"/>
        <v>55598.30278314992</v>
      </c>
      <c r="CY30" s="8">
        <f t="shared" si="48"/>
        <v>54726.871346449116</v>
      </c>
      <c r="CZ30" s="8">
        <f t="shared" si="48"/>
        <v>53790.26412108996</v>
      </c>
      <c r="DA30" s="8">
        <f t="shared" si="48"/>
        <v>54587.91957759809</v>
      </c>
      <c r="DB30" s="8">
        <f t="shared" si="48"/>
        <v>55073.57723358435</v>
      </c>
      <c r="DC30" s="8">
        <f t="shared" si="48"/>
        <v>55194.968991929025</v>
      </c>
      <c r="DD30" s="8">
        <f t="shared" si="48"/>
        <v>58981.672987330014</v>
      </c>
      <c r="DE30" s="8">
        <f t="shared" si="48"/>
        <v>60847.33946308</v>
      </c>
      <c r="DF30" s="8">
        <f t="shared" si="48"/>
        <v>58635.04214623999</v>
      </c>
      <c r="DG30" s="8">
        <f t="shared" si="48"/>
        <v>58849.899468861</v>
      </c>
      <c r="DH30" s="8">
        <f t="shared" si="48"/>
        <v>60198.857558927644</v>
      </c>
      <c r="DI30" s="8">
        <f t="shared" si="48"/>
        <v>58775.96279933984</v>
      </c>
      <c r="DJ30" s="8">
        <f t="shared" si="48"/>
        <v>57136.10934761461</v>
      </c>
      <c r="DK30" s="8">
        <f t="shared" si="48"/>
        <v>59140.829871479546</v>
      </c>
      <c r="DL30" s="8">
        <f t="shared" si="48"/>
        <v>60927.96395251014</v>
      </c>
      <c r="DM30" s="8">
        <f t="shared" si="48"/>
        <v>64485.60238931333</v>
      </c>
      <c r="DN30" s="8">
        <f t="shared" si="48"/>
        <v>63196.26984769078</v>
      </c>
      <c r="DO30" s="8">
        <f t="shared" si="48"/>
        <v>64147.43910207722</v>
      </c>
      <c r="DP30" s="8">
        <f t="shared" si="48"/>
        <v>67440.45925789459</v>
      </c>
      <c r="DQ30" s="8">
        <f t="shared" si="48"/>
        <v>68390.66668203419</v>
      </c>
      <c r="DR30" s="8">
        <f t="shared" si="48"/>
        <v>65779.67088723765</v>
      </c>
      <c r="DS30" s="8">
        <f t="shared" si="48"/>
        <v>68943.96417589142</v>
      </c>
      <c r="DT30" s="8">
        <f t="shared" si="48"/>
        <v>70954.8974349165</v>
      </c>
      <c r="DU30" s="8">
        <f t="shared" si="48"/>
        <v>71629.62901993764</v>
      </c>
      <c r="DV30" s="8">
        <f t="shared" si="48"/>
        <v>70844.72932154528</v>
      </c>
      <c r="DW30" s="8">
        <f t="shared" si="48"/>
        <v>70482.3661558532</v>
      </c>
      <c r="DX30" s="8">
        <f t="shared" si="48"/>
        <v>71617.03289454129</v>
      </c>
      <c r="DY30" s="8">
        <f t="shared" si="48"/>
        <v>71776.63160706733</v>
      </c>
      <c r="DZ30" s="8">
        <f t="shared" si="48"/>
        <v>71507.52178377089</v>
      </c>
      <c r="EA30" s="8">
        <f t="shared" si="48"/>
        <v>72014.04573072436</v>
      </c>
      <c r="EB30" s="8">
        <f aca="true" t="shared" si="49" ref="EB30:GM30">+EB19+EB9</f>
        <v>73991.92596952316</v>
      </c>
      <c r="EC30" s="8">
        <f t="shared" si="49"/>
        <v>77838.35751218913</v>
      </c>
      <c r="ED30" s="8">
        <f t="shared" si="49"/>
        <v>78313.3976602239</v>
      </c>
      <c r="EE30" s="8">
        <f t="shared" si="49"/>
        <v>79599.05632151273</v>
      </c>
      <c r="EF30" s="8">
        <f t="shared" si="49"/>
        <v>83005.23044307178</v>
      </c>
      <c r="EG30" s="8">
        <f t="shared" si="49"/>
        <v>85148.58096855205</v>
      </c>
      <c r="EH30" s="8">
        <f t="shared" si="49"/>
        <v>82031.24026662648</v>
      </c>
      <c r="EI30" s="8">
        <f t="shared" si="49"/>
        <v>87479.3692395107</v>
      </c>
      <c r="EJ30" s="8">
        <f t="shared" si="49"/>
        <v>87722.3966558613</v>
      </c>
      <c r="EK30" s="8">
        <f t="shared" si="49"/>
        <v>87181.38560425519</v>
      </c>
      <c r="EL30" s="8">
        <f t="shared" si="49"/>
        <v>91198.64966174925</v>
      </c>
      <c r="EM30" s="8">
        <f t="shared" si="49"/>
        <v>88531.64841806368</v>
      </c>
      <c r="EN30" s="8">
        <f t="shared" si="49"/>
        <v>91039.2060171563</v>
      </c>
      <c r="EO30" s="8">
        <f t="shared" si="49"/>
        <v>93819.1149315707</v>
      </c>
      <c r="EP30" s="8">
        <f t="shared" si="49"/>
        <v>95722.36229961675</v>
      </c>
      <c r="EQ30" s="8">
        <f t="shared" si="49"/>
        <v>97480.48169408114</v>
      </c>
      <c r="ER30" s="8">
        <f t="shared" si="49"/>
        <v>100904.44740548475</v>
      </c>
      <c r="ES30" s="8">
        <f t="shared" si="49"/>
        <v>99876.47179249286</v>
      </c>
      <c r="ET30" s="8">
        <f t="shared" si="49"/>
        <v>97231.91513276019</v>
      </c>
      <c r="EU30" s="8">
        <f t="shared" si="49"/>
        <v>99083.6088255476</v>
      </c>
      <c r="EV30" s="8">
        <f t="shared" si="49"/>
        <v>97326.44624993936</v>
      </c>
      <c r="EW30" s="8">
        <f t="shared" si="49"/>
        <v>95054.38864102497</v>
      </c>
      <c r="EX30" s="8">
        <f t="shared" si="49"/>
        <v>99300.60324756477</v>
      </c>
      <c r="EY30" s="8">
        <f t="shared" si="49"/>
        <v>99142.87181375944</v>
      </c>
      <c r="EZ30" s="8">
        <f t="shared" si="49"/>
        <v>104489.11094868202</v>
      </c>
      <c r="FA30" s="8">
        <f t="shared" si="49"/>
        <v>107110.98332759104</v>
      </c>
      <c r="FB30" s="8">
        <f t="shared" si="49"/>
        <v>109951.15848944733</v>
      </c>
      <c r="FC30" s="8">
        <f t="shared" si="49"/>
        <v>108513.74904345258</v>
      </c>
      <c r="FD30" s="8">
        <f t="shared" si="49"/>
        <v>112270.73229493978</v>
      </c>
      <c r="FE30" s="8">
        <f t="shared" si="49"/>
        <v>114395.14373657454</v>
      </c>
      <c r="FF30" s="8">
        <f t="shared" si="49"/>
        <v>114486.35298305549</v>
      </c>
      <c r="FG30" s="8">
        <f t="shared" si="49"/>
        <v>118373.56822875675</v>
      </c>
      <c r="FH30" s="8">
        <f t="shared" si="49"/>
        <v>120559.8852678809</v>
      </c>
      <c r="FI30" s="8">
        <f t="shared" si="49"/>
        <v>125161.41747287524</v>
      </c>
      <c r="FJ30" s="8">
        <f t="shared" si="49"/>
        <v>126732.14994569906</v>
      </c>
      <c r="FK30" s="8">
        <f t="shared" si="49"/>
        <v>124971.46111057056</v>
      </c>
      <c r="FL30" s="8">
        <f t="shared" si="49"/>
        <v>129228.67354305967</v>
      </c>
      <c r="FM30" s="8">
        <f t="shared" si="49"/>
        <v>132519.1063756544</v>
      </c>
      <c r="FN30" s="8">
        <f t="shared" si="49"/>
        <v>130019.32164875083</v>
      </c>
      <c r="FO30" s="8">
        <f t="shared" si="49"/>
        <v>132608.814108</v>
      </c>
      <c r="FP30" s="8">
        <f t="shared" si="49"/>
        <v>138508.85592434212</v>
      </c>
      <c r="FQ30" s="8">
        <f t="shared" si="49"/>
        <v>136565.15642382685</v>
      </c>
      <c r="FR30" s="8">
        <f t="shared" si="49"/>
        <v>138349.7670390011</v>
      </c>
      <c r="FS30" s="8">
        <f t="shared" si="49"/>
        <v>136787.93645625014</v>
      </c>
      <c r="FT30" s="8">
        <f t="shared" si="49"/>
        <v>138205.32170544146</v>
      </c>
      <c r="FU30" s="8">
        <f t="shared" si="49"/>
        <v>141797.80332857455</v>
      </c>
      <c r="FV30" s="8">
        <f t="shared" si="49"/>
        <v>141168.09564487397</v>
      </c>
      <c r="FW30" s="8">
        <f t="shared" si="49"/>
        <v>137573.33510508758</v>
      </c>
      <c r="FX30" s="8">
        <f t="shared" si="49"/>
        <v>141007.38023650274</v>
      </c>
      <c r="FY30" s="8">
        <f t="shared" si="49"/>
        <v>141134.20188694945</v>
      </c>
      <c r="FZ30" s="8">
        <f t="shared" si="49"/>
        <v>137693.6097833595</v>
      </c>
      <c r="GA30" s="8">
        <f t="shared" si="49"/>
        <v>137586.08688773942</v>
      </c>
      <c r="GB30" s="8">
        <f t="shared" si="49"/>
        <v>145376.71676465782</v>
      </c>
      <c r="GC30" s="8">
        <f t="shared" si="49"/>
        <v>146535.80807251928</v>
      </c>
      <c r="GD30" s="8">
        <f t="shared" si="49"/>
        <v>143939.72306151246</v>
      </c>
      <c r="GE30" s="8">
        <f t="shared" si="49"/>
        <v>144736.96015138426</v>
      </c>
      <c r="GF30" s="8">
        <f t="shared" si="49"/>
        <v>145894.5088863999</v>
      </c>
      <c r="GG30" s="8">
        <f t="shared" si="49"/>
        <v>150730.31823840883</v>
      </c>
      <c r="GH30" s="8">
        <f t="shared" si="49"/>
        <v>153772.12208062076</v>
      </c>
      <c r="GI30" s="8">
        <f t="shared" si="49"/>
        <v>153254.48440413535</v>
      </c>
      <c r="GJ30" s="8">
        <f t="shared" si="49"/>
        <v>160093.88277068984</v>
      </c>
      <c r="GK30" s="8">
        <f t="shared" si="49"/>
        <v>158877.70538088976</v>
      </c>
      <c r="GL30" s="8">
        <f t="shared" si="49"/>
        <v>156371.78423962812</v>
      </c>
      <c r="GM30" s="8">
        <f t="shared" si="49"/>
        <v>157338.943077298</v>
      </c>
      <c r="GN30" s="8">
        <f aca="true" t="shared" si="50" ref="GN30:GW30">+GN19+GN9</f>
        <v>165199.81375438644</v>
      </c>
      <c r="GO30" s="8">
        <f t="shared" si="50"/>
        <v>161244.94273588565</v>
      </c>
      <c r="GP30" s="8">
        <f t="shared" si="50"/>
        <v>159918.00687071178</v>
      </c>
      <c r="GQ30" s="8">
        <f t="shared" si="50"/>
        <v>157083.1387586452</v>
      </c>
      <c r="GR30" s="8">
        <f t="shared" si="50"/>
        <v>155585.46620624693</v>
      </c>
      <c r="GS30" s="8">
        <f t="shared" si="50"/>
        <v>154317.09890574668</v>
      </c>
      <c r="GT30" s="8">
        <f t="shared" si="50"/>
        <v>152844.070455611</v>
      </c>
      <c r="GU30" s="8">
        <f t="shared" si="50"/>
        <v>150775.81896851875</v>
      </c>
      <c r="GV30" s="8">
        <f t="shared" si="50"/>
        <v>151527.83726922</v>
      </c>
      <c r="GW30" s="8">
        <f t="shared" si="50"/>
        <v>160586.13249102002</v>
      </c>
      <c r="GX30" s="8">
        <f>+GX19+GX9</f>
        <v>155567.86967897002</v>
      </c>
      <c r="GY30" s="8">
        <f>+GY19+GY9</f>
        <v>158760.22305148444</v>
      </c>
      <c r="GZ30" s="8">
        <f>+GZ19+GZ9</f>
        <v>159966.36434084</v>
      </c>
      <c r="HA30" s="8">
        <f>+HA19+HA9</f>
        <v>156647.24595811</v>
      </c>
      <c r="HB30" s="8">
        <f>+HB19+HB9</f>
        <v>159568.19794471998</v>
      </c>
      <c r="HC30" s="8">
        <f>+HC19+HC9</f>
        <v>158063.54717060996</v>
      </c>
      <c r="HD30" s="8">
        <f>+HD19+HD9</f>
        <v>161436.48914298002</v>
      </c>
      <c r="HE30" s="8">
        <f>+HE19+HE9</f>
        <v>164421.69505791998</v>
      </c>
      <c r="HF30" s="8">
        <f>+HF19+HF9</f>
        <v>161742.91132559997</v>
      </c>
      <c r="HG30" s="8">
        <f>+HG19+HG9</f>
        <v>159552.54980314002</v>
      </c>
      <c r="HH30" s="8">
        <f>+HH19+HH9</f>
        <v>162452.78374141</v>
      </c>
      <c r="HI30" s="8">
        <f>+HI19+HI9</f>
        <v>167295.06996621</v>
      </c>
      <c r="HJ30" s="8">
        <f>+HJ19+HJ9</f>
        <v>168393.40290987995</v>
      </c>
      <c r="HK30" s="8">
        <f>+HK19+HK9</f>
        <v>165668.62779448</v>
      </c>
      <c r="HL30" s="8">
        <f>+HL19+HL9</f>
        <v>167940.47391744</v>
      </c>
      <c r="HM30" s="8">
        <f>+HM19+HM9</f>
        <v>169332.08776028393</v>
      </c>
      <c r="HN30" s="8">
        <f>+HN19+HN9</f>
        <v>167598.05243380473</v>
      </c>
      <c r="HO30" s="8">
        <f>+HO19+HO9</f>
        <v>164700.65341178997</v>
      </c>
      <c r="HP30" s="8">
        <f>+HP19+HP9</f>
        <v>167354.52100508998</v>
      </c>
      <c r="HQ30" s="8">
        <f>+HQ19+HQ9</f>
        <v>172558.33604792</v>
      </c>
      <c r="HR30" s="8">
        <f>+HR19+HR9</f>
        <v>173528.22955336</v>
      </c>
      <c r="HS30" s="25"/>
    </row>
    <row r="31" spans="1:227" s="9" customFormat="1" ht="13.5" customHeight="1">
      <c r="A31" s="6"/>
      <c r="B31" s="23" t="s">
        <v>9</v>
      </c>
      <c r="C31" s="24">
        <f>+SUM(C32:C35)</f>
        <v>7605.8355312456915</v>
      </c>
      <c r="D31" s="24">
        <f aca="true" t="shared" si="51" ref="D31:BO31">+SUM(D32:D35)</f>
        <v>6618.566672501455</v>
      </c>
      <c r="E31" s="24">
        <f t="shared" si="51"/>
        <v>6824.368171953864</v>
      </c>
      <c r="F31" s="24">
        <f t="shared" si="51"/>
        <v>6940.696908268493</v>
      </c>
      <c r="G31" s="24">
        <f t="shared" si="51"/>
        <v>6339.894933264932</v>
      </c>
      <c r="H31" s="24">
        <f t="shared" si="51"/>
        <v>5994.916084848012</v>
      </c>
      <c r="I31" s="24">
        <f t="shared" si="51"/>
        <v>6224.502605031108</v>
      </c>
      <c r="J31" s="24">
        <f t="shared" si="51"/>
        <v>5998.454411246861</v>
      </c>
      <c r="K31" s="24">
        <f t="shared" si="51"/>
        <v>7015.460792199245</v>
      </c>
      <c r="L31" s="24">
        <f t="shared" si="51"/>
        <v>7537.0256743207265</v>
      </c>
      <c r="M31" s="24">
        <f t="shared" si="51"/>
        <v>7961.451523643063</v>
      </c>
      <c r="N31" s="24">
        <f t="shared" si="51"/>
        <v>6269.638725009785</v>
      </c>
      <c r="O31" s="24">
        <f t="shared" si="51"/>
        <v>6177.394520549438</v>
      </c>
      <c r="P31" s="24">
        <f t="shared" si="51"/>
        <v>6594.049172464112</v>
      </c>
      <c r="Q31" s="24">
        <f t="shared" si="51"/>
        <v>6411.125172049919</v>
      </c>
      <c r="R31" s="24">
        <f t="shared" si="51"/>
        <v>6543.906263588422</v>
      </c>
      <c r="S31" s="24">
        <f t="shared" si="51"/>
        <v>6897.336741671603</v>
      </c>
      <c r="T31" s="24">
        <f t="shared" si="51"/>
        <v>6357.488704533009</v>
      </c>
      <c r="U31" s="24">
        <f t="shared" si="51"/>
        <v>6371.387295455318</v>
      </c>
      <c r="V31" s="24">
        <f t="shared" si="51"/>
        <v>6996.656070850171</v>
      </c>
      <c r="W31" s="24">
        <f t="shared" si="51"/>
        <v>7241.971626343711</v>
      </c>
      <c r="X31" s="24">
        <f t="shared" si="51"/>
        <v>8498.983994977556</v>
      </c>
      <c r="Y31" s="24">
        <f t="shared" si="51"/>
        <v>8574.42166347037</v>
      </c>
      <c r="Z31" s="24">
        <f t="shared" si="51"/>
        <v>6539.060990086842</v>
      </c>
      <c r="AA31" s="24">
        <f t="shared" si="51"/>
        <v>7819.675302558662</v>
      </c>
      <c r="AB31" s="24">
        <f t="shared" si="51"/>
        <v>8439.48633538778</v>
      </c>
      <c r="AC31" s="24">
        <f t="shared" si="51"/>
        <v>8680.515581845122</v>
      </c>
      <c r="AD31" s="24">
        <f t="shared" si="51"/>
        <v>8551.353687367864</v>
      </c>
      <c r="AE31" s="24">
        <f t="shared" si="51"/>
        <v>7952.946594033782</v>
      </c>
      <c r="AF31" s="24">
        <f t="shared" si="51"/>
        <v>7137.552310768282</v>
      </c>
      <c r="AG31" s="24">
        <f t="shared" si="51"/>
        <v>7765.043031295292</v>
      </c>
      <c r="AH31" s="24">
        <f t="shared" si="51"/>
        <v>7312.254589117003</v>
      </c>
      <c r="AI31" s="24">
        <f t="shared" si="51"/>
        <v>7592.417005588202</v>
      </c>
      <c r="AJ31" s="24">
        <f t="shared" si="51"/>
        <v>6921.749734830862</v>
      </c>
      <c r="AK31" s="24">
        <f t="shared" si="51"/>
        <v>7392.324521681202</v>
      </c>
      <c r="AL31" s="24">
        <f t="shared" si="51"/>
        <v>6638.266225662752</v>
      </c>
      <c r="AM31" s="24">
        <f t="shared" si="51"/>
        <v>7535.191170037213</v>
      </c>
      <c r="AN31" s="24">
        <f t="shared" si="51"/>
        <v>8422.372890057703</v>
      </c>
      <c r="AO31" s="24">
        <f t="shared" si="51"/>
        <v>8008.625036043872</v>
      </c>
      <c r="AP31" s="24">
        <f t="shared" si="51"/>
        <v>7943.975349583593</v>
      </c>
      <c r="AQ31" s="24">
        <f t="shared" si="51"/>
        <v>9062.425480349602</v>
      </c>
      <c r="AR31" s="24">
        <f t="shared" si="51"/>
        <v>9333.628708128263</v>
      </c>
      <c r="AS31" s="24">
        <f t="shared" si="51"/>
        <v>9200.392589296513</v>
      </c>
      <c r="AT31" s="24">
        <f t="shared" si="51"/>
        <v>9082.005552229082</v>
      </c>
      <c r="AU31" s="24">
        <f t="shared" si="51"/>
        <v>9324.409279817331</v>
      </c>
      <c r="AV31" s="24">
        <f t="shared" si="51"/>
        <v>7735.563245116313</v>
      </c>
      <c r="AW31" s="24">
        <f t="shared" si="51"/>
        <v>8979.746326123692</v>
      </c>
      <c r="AX31" s="24">
        <f t="shared" si="51"/>
        <v>8693.053585485393</v>
      </c>
      <c r="AY31" s="24">
        <f t="shared" si="51"/>
        <v>9608.137768592893</v>
      </c>
      <c r="AZ31" s="24">
        <f t="shared" si="51"/>
        <v>9636.967352800772</v>
      </c>
      <c r="BA31" s="24">
        <f t="shared" si="51"/>
        <v>10485.843007190753</v>
      </c>
      <c r="BB31" s="24">
        <f t="shared" si="51"/>
        <v>10242.200546764552</v>
      </c>
      <c r="BC31" s="24">
        <f t="shared" si="51"/>
        <v>9320.976054635052</v>
      </c>
      <c r="BD31" s="24">
        <f t="shared" si="51"/>
        <v>9336.998293060722</v>
      </c>
      <c r="BE31" s="24">
        <f t="shared" si="51"/>
        <v>9456.953530048642</v>
      </c>
      <c r="BF31" s="24">
        <f t="shared" si="51"/>
        <v>9749.203329879072</v>
      </c>
      <c r="BG31" s="24">
        <f t="shared" si="51"/>
        <v>10157.576711077912</v>
      </c>
      <c r="BH31" s="24">
        <f t="shared" si="51"/>
        <v>10934.675103144771</v>
      </c>
      <c r="BI31" s="24">
        <f t="shared" si="51"/>
        <v>9588.003049390441</v>
      </c>
      <c r="BJ31" s="24">
        <f t="shared" si="51"/>
        <v>9418.075146601392</v>
      </c>
      <c r="BK31" s="24">
        <f t="shared" si="51"/>
        <v>10130.35968071349</v>
      </c>
      <c r="BL31" s="24">
        <f t="shared" si="51"/>
        <v>10273.30384250642</v>
      </c>
      <c r="BM31" s="24">
        <f t="shared" si="51"/>
        <v>9113.40948725533</v>
      </c>
      <c r="BN31" s="24">
        <f t="shared" si="51"/>
        <v>9755.914073497828</v>
      </c>
      <c r="BO31" s="24">
        <f t="shared" si="51"/>
        <v>10597.43088431456</v>
      </c>
      <c r="BP31" s="24">
        <f aca="true" t="shared" si="52" ref="BP31:EA31">+SUM(BP32:BP35)</f>
        <v>8623.41957688449</v>
      </c>
      <c r="BQ31" s="24">
        <f t="shared" si="52"/>
        <v>9098.40241669498</v>
      </c>
      <c r="BR31" s="24">
        <f t="shared" si="52"/>
        <v>8206.6321502083</v>
      </c>
      <c r="BS31" s="24">
        <f t="shared" si="52"/>
        <v>8991.711008650409</v>
      </c>
      <c r="BT31" s="24">
        <f t="shared" si="52"/>
        <v>9444.349092482851</v>
      </c>
      <c r="BU31" s="24">
        <f t="shared" si="52"/>
        <v>10375.844024029919</v>
      </c>
      <c r="BV31" s="24">
        <f t="shared" si="52"/>
        <v>9362.24306554144</v>
      </c>
      <c r="BW31" s="24">
        <f t="shared" si="52"/>
        <v>9480.11276626227</v>
      </c>
      <c r="BX31" s="24">
        <f t="shared" si="52"/>
        <v>8983.27737326678</v>
      </c>
      <c r="BY31" s="24">
        <f t="shared" si="52"/>
        <v>9047.54684017533</v>
      </c>
      <c r="BZ31" s="24">
        <f t="shared" si="52"/>
        <v>12236.704206916042</v>
      </c>
      <c r="CA31" s="24">
        <f t="shared" si="52"/>
        <v>9553.21216970295</v>
      </c>
      <c r="CB31" s="24">
        <f t="shared" si="52"/>
        <v>8969.71072430925</v>
      </c>
      <c r="CC31" s="24">
        <f t="shared" si="52"/>
        <v>9036.96751751537</v>
      </c>
      <c r="CD31" s="24">
        <f t="shared" si="52"/>
        <v>9008.370170656679</v>
      </c>
      <c r="CE31" s="24">
        <f t="shared" si="52"/>
        <v>9981.83386705456</v>
      </c>
      <c r="CF31" s="24">
        <f t="shared" si="52"/>
        <v>10157.560469428261</v>
      </c>
      <c r="CG31" s="24">
        <f t="shared" si="52"/>
        <v>11085.17039110605</v>
      </c>
      <c r="CH31" s="24">
        <f t="shared" si="52"/>
        <v>10499.58906043044</v>
      </c>
      <c r="CI31" s="24">
        <f t="shared" si="52"/>
        <v>10278.467619561969</v>
      </c>
      <c r="CJ31" s="24">
        <f t="shared" si="52"/>
        <v>12227.07504033024</v>
      </c>
      <c r="CK31" s="24">
        <f t="shared" si="52"/>
        <v>12189.25299135268</v>
      </c>
      <c r="CL31" s="24">
        <f t="shared" si="52"/>
        <v>11470.619028596007</v>
      </c>
      <c r="CM31" s="24">
        <f t="shared" si="52"/>
        <v>14494.138392508587</v>
      </c>
      <c r="CN31" s="24">
        <f t="shared" si="52"/>
        <v>11494.089473938588</v>
      </c>
      <c r="CO31" s="24">
        <f t="shared" si="52"/>
        <v>12258.48773472884</v>
      </c>
      <c r="CP31" s="24">
        <f t="shared" si="52"/>
        <v>10621.10364360409</v>
      </c>
      <c r="CQ31" s="24">
        <f t="shared" si="52"/>
        <v>13483.97633398704</v>
      </c>
      <c r="CR31" s="24">
        <f t="shared" si="52"/>
        <v>11280.973300832922</v>
      </c>
      <c r="CS31" s="24">
        <f t="shared" si="52"/>
        <v>14041.83338481795</v>
      </c>
      <c r="CT31" s="24">
        <f t="shared" si="52"/>
        <v>12971.684888516938</v>
      </c>
      <c r="CU31" s="24">
        <f t="shared" si="52"/>
        <v>15776.821765493452</v>
      </c>
      <c r="CV31" s="24">
        <f t="shared" si="52"/>
        <v>12177.65755707395</v>
      </c>
      <c r="CW31" s="24">
        <f t="shared" si="52"/>
        <v>13160.593140271449</v>
      </c>
      <c r="CX31" s="24">
        <f t="shared" si="52"/>
        <v>15219.122604261629</v>
      </c>
      <c r="CY31" s="24">
        <f t="shared" si="52"/>
        <v>15677.198975723391</v>
      </c>
      <c r="CZ31" s="24">
        <f t="shared" si="52"/>
        <v>14582.860388444682</v>
      </c>
      <c r="DA31" s="24">
        <f t="shared" si="52"/>
        <v>13849.70477231639</v>
      </c>
      <c r="DB31" s="24">
        <f t="shared" si="52"/>
        <v>14571.36471544079</v>
      </c>
      <c r="DC31" s="24">
        <f t="shared" si="52"/>
        <v>16538.269598781662</v>
      </c>
      <c r="DD31" s="24">
        <f t="shared" si="52"/>
        <v>14614.471317421277</v>
      </c>
      <c r="DE31" s="24">
        <f t="shared" si="52"/>
        <v>17349.31403594869</v>
      </c>
      <c r="DF31" s="24">
        <f t="shared" si="52"/>
        <v>15470.189916320189</v>
      </c>
      <c r="DG31" s="24">
        <f t="shared" si="52"/>
        <v>17760.368988151047</v>
      </c>
      <c r="DH31" s="24">
        <f t="shared" si="52"/>
        <v>16250.825284722801</v>
      </c>
      <c r="DI31" s="24">
        <f t="shared" si="52"/>
        <v>16788.64527814107</v>
      </c>
      <c r="DJ31" s="24">
        <f t="shared" si="52"/>
        <v>19169.56531937921</v>
      </c>
      <c r="DK31" s="24">
        <f t="shared" si="52"/>
        <v>18673.14421186399</v>
      </c>
      <c r="DL31" s="24">
        <f t="shared" si="52"/>
        <v>17934.920332993963</v>
      </c>
      <c r="DM31" s="24">
        <f t="shared" si="52"/>
        <v>17921.95594848111</v>
      </c>
      <c r="DN31" s="24">
        <f t="shared" si="52"/>
        <v>18983.706297931858</v>
      </c>
      <c r="DO31" s="24">
        <f t="shared" si="52"/>
        <v>19365.55304289032</v>
      </c>
      <c r="DP31" s="24">
        <f t="shared" si="52"/>
        <v>18448.37361651292</v>
      </c>
      <c r="DQ31" s="24">
        <f t="shared" si="52"/>
        <v>20492.348536114507</v>
      </c>
      <c r="DR31" s="24">
        <f t="shared" si="52"/>
        <v>19738.67537268148</v>
      </c>
      <c r="DS31" s="24">
        <f t="shared" si="52"/>
        <v>21748.118703748787</v>
      </c>
      <c r="DT31" s="24">
        <f t="shared" si="52"/>
        <v>20474.09465856914</v>
      </c>
      <c r="DU31" s="24">
        <f t="shared" si="52"/>
        <v>20545.425851642158</v>
      </c>
      <c r="DV31" s="24">
        <f t="shared" si="52"/>
        <v>21404.024576208813</v>
      </c>
      <c r="DW31" s="24">
        <f t="shared" si="52"/>
        <v>22145.16911780584</v>
      </c>
      <c r="DX31" s="24">
        <f t="shared" si="52"/>
        <v>21700.232508160807</v>
      </c>
      <c r="DY31" s="24">
        <f t="shared" si="52"/>
        <v>22086.555565037597</v>
      </c>
      <c r="DZ31" s="24">
        <f t="shared" si="52"/>
        <v>21300.20086019618</v>
      </c>
      <c r="EA31" s="24">
        <f t="shared" si="52"/>
        <v>21581.22291511897</v>
      </c>
      <c r="EB31" s="24">
        <f aca="true" t="shared" si="53" ref="EB31:GM31">+SUM(EB32:EB35)</f>
        <v>22575.74138036417</v>
      </c>
      <c r="EC31" s="24">
        <f t="shared" si="53"/>
        <v>23661.293347813265</v>
      </c>
      <c r="ED31" s="24">
        <f t="shared" si="53"/>
        <v>23978.79142720867</v>
      </c>
      <c r="EE31" s="24">
        <f t="shared" si="53"/>
        <v>24350.999376376363</v>
      </c>
      <c r="EF31" s="24">
        <f t="shared" si="53"/>
        <v>22291.23770697336</v>
      </c>
      <c r="EG31" s="24">
        <f t="shared" si="53"/>
        <v>22970.223159102003</v>
      </c>
      <c r="EH31" s="24">
        <f t="shared" si="53"/>
        <v>23068.52654861299</v>
      </c>
      <c r="EI31" s="24">
        <f t="shared" si="53"/>
        <v>24097.183796114143</v>
      </c>
      <c r="EJ31" s="24">
        <f t="shared" si="53"/>
        <v>23701.70578447927</v>
      </c>
      <c r="EK31" s="24">
        <f t="shared" si="53"/>
        <v>24414.99673047076</v>
      </c>
      <c r="EL31" s="24">
        <f t="shared" si="53"/>
        <v>24125.250782965202</v>
      </c>
      <c r="EM31" s="24">
        <f t="shared" si="53"/>
        <v>25409.92523639454</v>
      </c>
      <c r="EN31" s="24">
        <f t="shared" si="53"/>
        <v>25332.130670075014</v>
      </c>
      <c r="EO31" s="24">
        <f t="shared" si="53"/>
        <v>26820.45518042355</v>
      </c>
      <c r="EP31" s="24">
        <f t="shared" si="53"/>
        <v>27111.741481767884</v>
      </c>
      <c r="EQ31" s="24">
        <f t="shared" si="53"/>
        <v>26331.74496759242</v>
      </c>
      <c r="ER31" s="24">
        <f t="shared" si="53"/>
        <v>25719.215927130906</v>
      </c>
      <c r="ES31" s="24">
        <f t="shared" si="53"/>
        <v>26609.09610428076</v>
      </c>
      <c r="ET31" s="24">
        <f t="shared" si="53"/>
        <v>27644.090349331207</v>
      </c>
      <c r="EU31" s="24">
        <f t="shared" si="53"/>
        <v>27453.260578466416</v>
      </c>
      <c r="EV31" s="24">
        <f t="shared" si="53"/>
        <v>28656.397960461276</v>
      </c>
      <c r="EW31" s="24">
        <f t="shared" si="53"/>
        <v>27061.41105773383</v>
      </c>
      <c r="EX31" s="24">
        <f t="shared" si="53"/>
        <v>27603.2375933695</v>
      </c>
      <c r="EY31" s="24">
        <f t="shared" si="53"/>
        <v>29450.719135881503</v>
      </c>
      <c r="EZ31" s="24">
        <f t="shared" si="53"/>
        <v>28183.93708664981</v>
      </c>
      <c r="FA31" s="24">
        <f t="shared" si="53"/>
        <v>28712.692921324106</v>
      </c>
      <c r="FB31" s="24">
        <f t="shared" si="53"/>
        <v>29441.599108188755</v>
      </c>
      <c r="FC31" s="24">
        <f t="shared" si="53"/>
        <v>28205.803473626438</v>
      </c>
      <c r="FD31" s="24">
        <f t="shared" si="53"/>
        <v>28769.590980453057</v>
      </c>
      <c r="FE31" s="24">
        <f t="shared" si="53"/>
        <v>30955.059718856508</v>
      </c>
      <c r="FF31" s="24">
        <f t="shared" si="53"/>
        <v>30215.534186365003</v>
      </c>
      <c r="FG31" s="24">
        <f t="shared" si="53"/>
        <v>29625.863649239756</v>
      </c>
      <c r="FH31" s="24">
        <f t="shared" si="53"/>
        <v>31201.78663096826</v>
      </c>
      <c r="FI31" s="24">
        <f t="shared" si="53"/>
        <v>29826.564872132258</v>
      </c>
      <c r="FJ31" s="24">
        <f t="shared" si="53"/>
        <v>29055.03557432416</v>
      </c>
      <c r="FK31" s="24">
        <f t="shared" si="53"/>
        <v>28529.83796456273</v>
      </c>
      <c r="FL31" s="24">
        <f t="shared" si="53"/>
        <v>27930.363320934324</v>
      </c>
      <c r="FM31" s="24">
        <f t="shared" si="53"/>
        <v>29559.759147127406</v>
      </c>
      <c r="FN31" s="24">
        <f t="shared" si="53"/>
        <v>29815.809706995227</v>
      </c>
      <c r="FO31" s="24">
        <f t="shared" si="53"/>
        <v>28517.537279</v>
      </c>
      <c r="FP31" s="24">
        <f t="shared" si="53"/>
        <v>28718.63874033481</v>
      </c>
      <c r="FQ31" s="24">
        <f t="shared" si="53"/>
        <v>28449.66979031088</v>
      </c>
      <c r="FR31" s="24">
        <f t="shared" si="53"/>
        <v>28282.36062391801</v>
      </c>
      <c r="FS31" s="24">
        <f t="shared" si="53"/>
        <v>29427.113298396263</v>
      </c>
      <c r="FT31" s="24">
        <f t="shared" si="53"/>
        <v>30363.86719946628</v>
      </c>
      <c r="FU31" s="24">
        <f t="shared" si="53"/>
        <v>28694.568425856793</v>
      </c>
      <c r="FV31" s="24">
        <f t="shared" si="53"/>
        <v>30224.632053564867</v>
      </c>
      <c r="FW31" s="24">
        <f t="shared" si="53"/>
        <v>30703.26640238284</v>
      </c>
      <c r="FX31" s="24">
        <f t="shared" si="53"/>
        <v>31018.70166813387</v>
      </c>
      <c r="FY31" s="24">
        <f t="shared" si="53"/>
        <v>33693.37843199711</v>
      </c>
      <c r="FZ31" s="24">
        <f t="shared" si="53"/>
        <v>33425.708606224995</v>
      </c>
      <c r="GA31" s="24">
        <f t="shared" si="53"/>
        <v>34345.063996128054</v>
      </c>
      <c r="GB31" s="24">
        <f t="shared" si="53"/>
        <v>33259.21968661181</v>
      </c>
      <c r="GC31" s="24">
        <f t="shared" si="53"/>
        <v>33080.80292944706</v>
      </c>
      <c r="GD31" s="24">
        <f t="shared" si="53"/>
        <v>33461.35292948293</v>
      </c>
      <c r="GE31" s="24">
        <f t="shared" si="53"/>
        <v>34483.48242963163</v>
      </c>
      <c r="GF31" s="24">
        <f t="shared" si="53"/>
        <v>32579.966076208162</v>
      </c>
      <c r="GG31" s="24">
        <f t="shared" si="53"/>
        <v>32267.72083555009</v>
      </c>
      <c r="GH31" s="24">
        <f t="shared" si="53"/>
        <v>32521.08768976702</v>
      </c>
      <c r="GI31" s="24">
        <f t="shared" si="53"/>
        <v>32390.32303633095</v>
      </c>
      <c r="GJ31" s="24">
        <f t="shared" si="53"/>
        <v>31831.237500103212</v>
      </c>
      <c r="GK31" s="24">
        <f t="shared" si="53"/>
        <v>33467.70941840261</v>
      </c>
      <c r="GL31" s="24">
        <f t="shared" si="53"/>
        <v>34154.07193623092</v>
      </c>
      <c r="GM31" s="24">
        <f t="shared" si="53"/>
        <v>34765.15500476709</v>
      </c>
      <c r="GN31" s="24">
        <f aca="true" t="shared" si="54" ref="GN31:GW31">+SUM(GN32:GN35)</f>
        <v>32014.21754892895</v>
      </c>
      <c r="GO31" s="24">
        <f t="shared" si="54"/>
        <v>32667.262913706112</v>
      </c>
      <c r="GP31" s="24">
        <f t="shared" si="54"/>
        <v>32790.53065921897</v>
      </c>
      <c r="GQ31" s="24">
        <f t="shared" si="54"/>
        <v>31799.919936981336</v>
      </c>
      <c r="GR31" s="24">
        <f t="shared" si="54"/>
        <v>32594.107908021062</v>
      </c>
      <c r="GS31" s="24">
        <f t="shared" si="54"/>
        <v>34368.68707087177</v>
      </c>
      <c r="GT31" s="24">
        <f t="shared" si="54"/>
        <v>33116.11395613125</v>
      </c>
      <c r="GU31" s="24">
        <f t="shared" si="54"/>
        <v>34234.4778444754</v>
      </c>
      <c r="GV31" s="24">
        <f t="shared" si="54"/>
        <v>33896.047621073754</v>
      </c>
      <c r="GW31" s="24">
        <f t="shared" si="54"/>
        <v>35199.7553832281</v>
      </c>
      <c r="GX31" s="24">
        <f>+SUM(GX32:GX35)</f>
        <v>37154.41326093668</v>
      </c>
      <c r="GY31" s="24">
        <f>+SUM(GY32:GY35)</f>
        <v>35216.60261001192</v>
      </c>
      <c r="GZ31" s="24">
        <f>+SUM(GZ32:GZ35)</f>
        <v>35277.0586781</v>
      </c>
      <c r="HA31" s="24">
        <f>+SUM(HA32:HA35)</f>
        <v>36591.303442532575</v>
      </c>
      <c r="HB31" s="24">
        <f>+SUM(HB32:HB35)</f>
        <v>39486.374615683635</v>
      </c>
      <c r="HC31" s="24">
        <f>+SUM(HC32:HC35)</f>
        <v>35779.53612951208</v>
      </c>
      <c r="HD31" s="24">
        <f>+SUM(HD32:HD35)</f>
        <v>36871.12487207634</v>
      </c>
      <c r="HE31" s="24">
        <f>+SUM(HE32:HE35)</f>
        <v>36784.651576190496</v>
      </c>
      <c r="HF31" s="24">
        <f>+SUM(HF32:HF35)</f>
        <v>36239.68037858016</v>
      </c>
      <c r="HG31" s="24">
        <f>+SUM(HG32:HG35)</f>
        <v>37481.65379086123</v>
      </c>
      <c r="HH31" s="24">
        <f>+SUM(HH32:HH35)</f>
        <v>37275.661365379856</v>
      </c>
      <c r="HI31" s="24">
        <f>+SUM(HI32:HI35)</f>
        <v>38307.45821555708</v>
      </c>
      <c r="HJ31" s="24">
        <f>+SUM(HJ32:HJ35)</f>
        <v>41145.90964845465</v>
      </c>
      <c r="HK31" s="24">
        <f>+SUM(HK32:HK35)</f>
        <v>39009.32005036695</v>
      </c>
      <c r="HL31" s="24">
        <f>+SUM(HL32:HL35)</f>
        <v>38000.12654906245</v>
      </c>
      <c r="HM31" s="24">
        <f>+SUM(HM32:HM35)</f>
        <v>38871.52144877773</v>
      </c>
      <c r="HN31" s="24">
        <f>+SUM(HN32:HN35)</f>
        <v>37999.64479072318</v>
      </c>
      <c r="HO31" s="24">
        <f>+SUM(HO32:HO35)</f>
        <v>37814.208915075724</v>
      </c>
      <c r="HP31" s="24">
        <f>+SUM(HP32:HP35)</f>
        <v>40301.746683174584</v>
      </c>
      <c r="HQ31" s="24">
        <f>+SUM(HQ32:HQ35)</f>
        <v>39210.98019678335</v>
      </c>
      <c r="HR31" s="24">
        <f>+SUM(HR32:HR35)</f>
        <v>38893.52487881</v>
      </c>
      <c r="HS31" s="25"/>
    </row>
    <row r="32" spans="1:226" s="9" customFormat="1" ht="15" customHeight="1">
      <c r="A32" s="6"/>
      <c r="B32" s="11" t="s">
        <v>3</v>
      </c>
      <c r="C32" s="8">
        <f>+C21+C11</f>
        <v>471.30039416</v>
      </c>
      <c r="D32" s="8">
        <f aca="true" t="shared" si="55" ref="D32:BO32">+D21+D11</f>
        <v>633.64202757</v>
      </c>
      <c r="E32" s="8">
        <f t="shared" si="55"/>
        <v>882.6233829</v>
      </c>
      <c r="F32" s="8">
        <f t="shared" si="55"/>
        <v>1161.116768548269</v>
      </c>
      <c r="G32" s="8">
        <f t="shared" si="55"/>
        <v>731.0357160227218</v>
      </c>
      <c r="H32" s="8">
        <f t="shared" si="55"/>
        <v>371.17963461</v>
      </c>
      <c r="I32" s="8">
        <f t="shared" si="55"/>
        <v>728.86749848126</v>
      </c>
      <c r="J32" s="8">
        <f t="shared" si="55"/>
        <v>914.5453942610105</v>
      </c>
      <c r="K32" s="8">
        <f t="shared" si="55"/>
        <v>1843.574161000208</v>
      </c>
      <c r="L32" s="8">
        <f t="shared" si="55"/>
        <v>2242.753324675367</v>
      </c>
      <c r="M32" s="8">
        <f t="shared" si="55"/>
        <v>2323.1924726209104</v>
      </c>
      <c r="N32" s="8">
        <f t="shared" si="55"/>
        <v>1022.4624527793819</v>
      </c>
      <c r="O32" s="8">
        <f t="shared" si="55"/>
        <v>1026.1311206182481</v>
      </c>
      <c r="P32" s="8">
        <f t="shared" si="55"/>
        <v>1531.3941842502823</v>
      </c>
      <c r="Q32" s="8">
        <f t="shared" si="55"/>
        <v>1076.53459528918</v>
      </c>
      <c r="R32" s="8">
        <f t="shared" si="55"/>
        <v>1208.3049395278886</v>
      </c>
      <c r="S32" s="8">
        <f t="shared" si="55"/>
        <v>1820.643732298854</v>
      </c>
      <c r="T32" s="8">
        <f t="shared" si="55"/>
        <v>1352.544512807148</v>
      </c>
      <c r="U32" s="8">
        <f t="shared" si="55"/>
        <v>1499.204272649363</v>
      </c>
      <c r="V32" s="8">
        <f t="shared" si="55"/>
        <v>2216.242594814263</v>
      </c>
      <c r="W32" s="8">
        <f t="shared" si="55"/>
        <v>2176.5655060912604</v>
      </c>
      <c r="X32" s="8">
        <f t="shared" si="55"/>
        <v>3272.961942418109</v>
      </c>
      <c r="Y32" s="8">
        <f t="shared" si="55"/>
        <v>3301.829561399189</v>
      </c>
      <c r="Z32" s="8">
        <f t="shared" si="55"/>
        <v>1381.643290583069</v>
      </c>
      <c r="AA32" s="8">
        <f t="shared" si="55"/>
        <v>2666.226024141009</v>
      </c>
      <c r="AB32" s="8">
        <f t="shared" si="55"/>
        <v>3349.4673616514388</v>
      </c>
      <c r="AC32" s="8">
        <f t="shared" si="55"/>
        <v>3094.120371771179</v>
      </c>
      <c r="AD32" s="8">
        <f t="shared" si="55"/>
        <v>3164.113176707089</v>
      </c>
      <c r="AE32" s="8">
        <f t="shared" si="55"/>
        <v>2792.101704286889</v>
      </c>
      <c r="AF32" s="8">
        <f t="shared" si="55"/>
        <v>1807.333458791139</v>
      </c>
      <c r="AG32" s="8">
        <f t="shared" si="55"/>
        <v>2568.155399631229</v>
      </c>
      <c r="AH32" s="8">
        <f t="shared" si="55"/>
        <v>2113.312138565349</v>
      </c>
      <c r="AI32" s="8">
        <f t="shared" si="55"/>
        <v>1768.1491163553892</v>
      </c>
      <c r="AJ32" s="8">
        <f t="shared" si="55"/>
        <v>1855.406611236489</v>
      </c>
      <c r="AK32" s="8">
        <f t="shared" si="55"/>
        <v>1812.0672668039188</v>
      </c>
      <c r="AL32" s="8">
        <f t="shared" si="55"/>
        <v>1258.104611513259</v>
      </c>
      <c r="AM32" s="8">
        <f t="shared" si="55"/>
        <v>1879.414961549109</v>
      </c>
      <c r="AN32" s="8">
        <f t="shared" si="55"/>
        <v>2857.722437646019</v>
      </c>
      <c r="AO32" s="8">
        <f t="shared" si="55"/>
        <v>2428.581955203499</v>
      </c>
      <c r="AP32" s="8">
        <f t="shared" si="55"/>
        <v>2337.565764657519</v>
      </c>
      <c r="AQ32" s="8">
        <f t="shared" si="55"/>
        <v>3318.847884643599</v>
      </c>
      <c r="AR32" s="8">
        <f t="shared" si="55"/>
        <v>3517.522190835189</v>
      </c>
      <c r="AS32" s="8">
        <f t="shared" si="55"/>
        <v>3375.0505877799988</v>
      </c>
      <c r="AT32" s="8">
        <f t="shared" si="55"/>
        <v>3362.697140931089</v>
      </c>
      <c r="AU32" s="8">
        <f t="shared" si="55"/>
        <v>3692.946970916379</v>
      </c>
      <c r="AV32" s="8">
        <f t="shared" si="55"/>
        <v>2169.461657372779</v>
      </c>
      <c r="AW32" s="8">
        <f t="shared" si="55"/>
        <v>2684.578060589639</v>
      </c>
      <c r="AX32" s="8">
        <f t="shared" si="55"/>
        <v>2671.990819084659</v>
      </c>
      <c r="AY32" s="8">
        <f t="shared" si="55"/>
        <v>3095.2002192678788</v>
      </c>
      <c r="AZ32" s="8">
        <f t="shared" si="55"/>
        <v>2886.744138590669</v>
      </c>
      <c r="BA32" s="8">
        <f t="shared" si="55"/>
        <v>3669.174531470449</v>
      </c>
      <c r="BB32" s="8">
        <f t="shared" si="55"/>
        <v>2733.620433855689</v>
      </c>
      <c r="BC32" s="8">
        <f t="shared" si="55"/>
        <v>2296.057406269339</v>
      </c>
      <c r="BD32" s="8">
        <f t="shared" si="55"/>
        <v>2162.848567254069</v>
      </c>
      <c r="BE32" s="8">
        <f t="shared" si="55"/>
        <v>2099.144377253769</v>
      </c>
      <c r="BF32" s="8">
        <f t="shared" si="55"/>
        <v>2717.511098300099</v>
      </c>
      <c r="BG32" s="8">
        <f t="shared" si="55"/>
        <v>2505.657832780829</v>
      </c>
      <c r="BH32" s="8">
        <f t="shared" si="55"/>
        <v>3557.56269635</v>
      </c>
      <c r="BI32" s="8">
        <f t="shared" si="55"/>
        <v>1832.4611963</v>
      </c>
      <c r="BJ32" s="8">
        <f t="shared" si="55"/>
        <v>1625.48583555</v>
      </c>
      <c r="BK32" s="8">
        <f t="shared" si="55"/>
        <v>2405.25104509</v>
      </c>
      <c r="BL32" s="8">
        <f t="shared" si="55"/>
        <v>2762.40198677</v>
      </c>
      <c r="BM32" s="8">
        <f t="shared" si="55"/>
        <v>1320.17619556</v>
      </c>
      <c r="BN32" s="8">
        <f t="shared" si="55"/>
        <v>1428.79257315</v>
      </c>
      <c r="BO32" s="8">
        <f t="shared" si="55"/>
        <v>2027.24489387</v>
      </c>
      <c r="BP32" s="8">
        <f aca="true" t="shared" si="56" ref="BP32:EA32">+BP21+BP11</f>
        <v>471.00278245</v>
      </c>
      <c r="BQ32" s="8">
        <f t="shared" si="56"/>
        <v>434.50164127</v>
      </c>
      <c r="BR32" s="8">
        <f t="shared" si="56"/>
        <v>397.94911751999996</v>
      </c>
      <c r="BS32" s="8">
        <f t="shared" si="56"/>
        <v>375.52605055000004</v>
      </c>
      <c r="BT32" s="8">
        <f t="shared" si="56"/>
        <v>447.12344357</v>
      </c>
      <c r="BU32" s="8">
        <f t="shared" si="56"/>
        <v>468.27049938</v>
      </c>
      <c r="BV32" s="8">
        <f t="shared" si="56"/>
        <v>349.92106099</v>
      </c>
      <c r="BW32" s="8">
        <f t="shared" si="56"/>
        <v>465.6994873</v>
      </c>
      <c r="BX32" s="8">
        <f t="shared" si="56"/>
        <v>398.22843251</v>
      </c>
      <c r="BY32" s="8">
        <f t="shared" si="56"/>
        <v>396.9648743</v>
      </c>
      <c r="BZ32" s="8">
        <f t="shared" si="56"/>
        <v>390.61768158999996</v>
      </c>
      <c r="CA32" s="8">
        <f t="shared" si="56"/>
        <v>514.27237999</v>
      </c>
      <c r="CB32" s="8">
        <f t="shared" si="56"/>
        <v>489.19867387</v>
      </c>
      <c r="CC32" s="8">
        <f t="shared" si="56"/>
        <v>551.1929593899999</v>
      </c>
      <c r="CD32" s="8">
        <f t="shared" si="56"/>
        <v>685.53379314</v>
      </c>
      <c r="CE32" s="8">
        <f t="shared" si="56"/>
        <v>540.56677125</v>
      </c>
      <c r="CF32" s="8">
        <f t="shared" si="56"/>
        <v>891.37882638</v>
      </c>
      <c r="CG32" s="8">
        <f t="shared" si="56"/>
        <v>618.53416211</v>
      </c>
      <c r="CH32" s="8">
        <f t="shared" si="56"/>
        <v>389.2998446546</v>
      </c>
      <c r="CI32" s="8">
        <f t="shared" si="56"/>
        <v>445.91173099</v>
      </c>
      <c r="CJ32" s="8">
        <f t="shared" si="56"/>
        <v>555.11532689</v>
      </c>
      <c r="CK32" s="8">
        <f t="shared" si="56"/>
        <v>313.89695513</v>
      </c>
      <c r="CL32" s="8">
        <f t="shared" si="56"/>
        <v>392.43277406</v>
      </c>
      <c r="CM32" s="8">
        <f t="shared" si="56"/>
        <v>316.62837368</v>
      </c>
      <c r="CN32" s="8">
        <f t="shared" si="56"/>
        <v>338.69920717</v>
      </c>
      <c r="CO32" s="8">
        <f t="shared" si="56"/>
        <v>387.62113198000003</v>
      </c>
      <c r="CP32" s="8">
        <f t="shared" si="56"/>
        <v>199.80102523</v>
      </c>
      <c r="CQ32" s="8">
        <f t="shared" si="56"/>
        <v>287.90218899</v>
      </c>
      <c r="CR32" s="8">
        <f t="shared" si="56"/>
        <v>304.89734183999997</v>
      </c>
      <c r="CS32" s="8">
        <f t="shared" si="56"/>
        <v>211.25902352</v>
      </c>
      <c r="CT32" s="8">
        <f t="shared" si="56"/>
        <v>157.79385574</v>
      </c>
      <c r="CU32" s="8">
        <f t="shared" si="56"/>
        <v>432.56569601</v>
      </c>
      <c r="CV32" s="8">
        <f t="shared" si="56"/>
        <v>398.76641244</v>
      </c>
      <c r="CW32" s="8">
        <f t="shared" si="56"/>
        <v>351.5388285</v>
      </c>
      <c r="CX32" s="8">
        <f t="shared" si="56"/>
        <v>260.25131878</v>
      </c>
      <c r="CY32" s="8">
        <f t="shared" si="56"/>
        <v>203.35879821</v>
      </c>
      <c r="CZ32" s="8">
        <f t="shared" si="56"/>
        <v>552.8946828200001</v>
      </c>
      <c r="DA32" s="8">
        <f t="shared" si="56"/>
        <v>516.11037364</v>
      </c>
      <c r="DB32" s="8">
        <f t="shared" si="56"/>
        <v>338.27114219</v>
      </c>
      <c r="DC32" s="8">
        <f t="shared" si="56"/>
        <v>275.86478048000004</v>
      </c>
      <c r="DD32" s="8">
        <f t="shared" si="56"/>
        <v>316.7983903</v>
      </c>
      <c r="DE32" s="8">
        <f t="shared" si="56"/>
        <v>401.63599307</v>
      </c>
      <c r="DF32" s="8">
        <f t="shared" si="56"/>
        <v>344.49919379000005</v>
      </c>
      <c r="DG32" s="8">
        <f t="shared" si="56"/>
        <v>321.4588671109</v>
      </c>
      <c r="DH32" s="8">
        <f t="shared" si="56"/>
        <v>203.96586549699</v>
      </c>
      <c r="DI32" s="8">
        <f t="shared" si="56"/>
        <v>270.25082153501</v>
      </c>
      <c r="DJ32" s="8">
        <f t="shared" si="56"/>
        <v>718.61471492057</v>
      </c>
      <c r="DK32" s="8">
        <f t="shared" si="56"/>
        <v>235.55083699454</v>
      </c>
      <c r="DL32" s="8">
        <f t="shared" si="56"/>
        <v>317.8350885062</v>
      </c>
      <c r="DM32" s="8">
        <f t="shared" si="56"/>
        <v>368.46928885197</v>
      </c>
      <c r="DN32" s="8">
        <f t="shared" si="56"/>
        <v>393.42523136488</v>
      </c>
      <c r="DO32" s="8">
        <f t="shared" si="56"/>
        <v>364.33959298158004</v>
      </c>
      <c r="DP32" s="8">
        <f t="shared" si="56"/>
        <v>327.11776329025</v>
      </c>
      <c r="DQ32" s="8">
        <f t="shared" si="56"/>
        <v>550.18421103457</v>
      </c>
      <c r="DR32" s="8">
        <f t="shared" si="56"/>
        <v>579.00283331884</v>
      </c>
      <c r="DS32" s="8">
        <f t="shared" si="56"/>
        <v>435.56654880623</v>
      </c>
      <c r="DT32" s="8">
        <f t="shared" si="56"/>
        <v>347.10762061804996</v>
      </c>
      <c r="DU32" s="8">
        <f t="shared" si="56"/>
        <v>248.29120312636</v>
      </c>
      <c r="DV32" s="8">
        <f t="shared" si="56"/>
        <v>362.43686590589</v>
      </c>
      <c r="DW32" s="8">
        <f t="shared" si="56"/>
        <v>331.30660486567996</v>
      </c>
      <c r="DX32" s="8">
        <f t="shared" si="56"/>
        <v>316.81743757051004</v>
      </c>
      <c r="DY32" s="8">
        <f t="shared" si="56"/>
        <v>260.22430026341</v>
      </c>
      <c r="DZ32" s="8">
        <f t="shared" si="56"/>
        <v>347.07633141161</v>
      </c>
      <c r="EA32" s="8">
        <f t="shared" si="56"/>
        <v>400.39298988819996</v>
      </c>
      <c r="EB32" s="8">
        <f aca="true" t="shared" si="57" ref="EB32:GM32">+EB21+EB11</f>
        <v>370.93275119325</v>
      </c>
      <c r="EC32" s="8">
        <f t="shared" si="57"/>
        <v>449.41648457905</v>
      </c>
      <c r="ED32" s="8">
        <f t="shared" si="57"/>
        <v>6.5627401418</v>
      </c>
      <c r="EE32" s="8">
        <f t="shared" si="57"/>
        <v>0.16212424858000002</v>
      </c>
      <c r="EF32" s="8">
        <f t="shared" si="57"/>
        <v>16.25485347266</v>
      </c>
      <c r="EG32" s="8">
        <f t="shared" si="57"/>
        <v>19.382672738180002</v>
      </c>
      <c r="EH32" s="8">
        <f t="shared" si="57"/>
        <v>16.39785459919</v>
      </c>
      <c r="EI32" s="8">
        <f t="shared" si="57"/>
        <v>8.185468971319999</v>
      </c>
      <c r="EJ32" s="8">
        <f t="shared" si="57"/>
        <v>0</v>
      </c>
      <c r="EK32" s="8">
        <f t="shared" si="57"/>
        <v>2.00058330498</v>
      </c>
      <c r="EL32" s="8">
        <f t="shared" si="57"/>
        <v>0</v>
      </c>
      <c r="EM32" s="8">
        <f t="shared" si="57"/>
        <v>0</v>
      </c>
      <c r="EN32" s="8">
        <f t="shared" si="57"/>
        <v>0</v>
      </c>
      <c r="EO32" s="8">
        <f t="shared" si="57"/>
        <v>0</v>
      </c>
      <c r="EP32" s="8">
        <f t="shared" si="57"/>
        <v>0</v>
      </c>
      <c r="EQ32" s="8">
        <f t="shared" si="57"/>
        <v>0</v>
      </c>
      <c r="ER32" s="8">
        <f t="shared" si="57"/>
        <v>0</v>
      </c>
      <c r="ES32" s="8">
        <f t="shared" si="57"/>
        <v>0</v>
      </c>
      <c r="ET32" s="8">
        <f t="shared" si="57"/>
        <v>0</v>
      </c>
      <c r="EU32" s="8">
        <f t="shared" si="57"/>
        <v>0</v>
      </c>
      <c r="EV32" s="8">
        <f t="shared" si="57"/>
        <v>0</v>
      </c>
      <c r="EW32" s="8">
        <f t="shared" si="57"/>
        <v>0</v>
      </c>
      <c r="EX32" s="8">
        <f t="shared" si="57"/>
        <v>0</v>
      </c>
      <c r="EY32" s="8">
        <f t="shared" si="57"/>
        <v>0</v>
      </c>
      <c r="EZ32" s="8">
        <f t="shared" si="57"/>
        <v>0</v>
      </c>
      <c r="FA32" s="8">
        <f t="shared" si="57"/>
        <v>0</v>
      </c>
      <c r="FB32" s="8">
        <f t="shared" si="57"/>
        <v>0</v>
      </c>
      <c r="FC32" s="8">
        <f t="shared" si="57"/>
        <v>0</v>
      </c>
      <c r="FD32" s="8">
        <f t="shared" si="57"/>
        <v>0</v>
      </c>
      <c r="FE32" s="8">
        <f t="shared" si="57"/>
        <v>0</v>
      </c>
      <c r="FF32" s="8">
        <f t="shared" si="57"/>
        <v>0</v>
      </c>
      <c r="FG32" s="8">
        <f t="shared" si="57"/>
        <v>0</v>
      </c>
      <c r="FH32" s="8">
        <f t="shared" si="57"/>
        <v>0</v>
      </c>
      <c r="FI32" s="8">
        <f t="shared" si="57"/>
        <v>0</v>
      </c>
      <c r="FJ32" s="8">
        <f t="shared" si="57"/>
        <v>0</v>
      </c>
      <c r="FK32" s="8">
        <f t="shared" si="57"/>
        <v>0</v>
      </c>
      <c r="FL32" s="8">
        <f t="shared" si="57"/>
        <v>0</v>
      </c>
      <c r="FM32" s="8">
        <f t="shared" si="57"/>
        <v>0</v>
      </c>
      <c r="FN32" s="8">
        <f t="shared" si="57"/>
        <v>0</v>
      </c>
      <c r="FO32" s="8">
        <f t="shared" si="57"/>
        <v>0</v>
      </c>
      <c r="FP32" s="8">
        <f t="shared" si="57"/>
        <v>0</v>
      </c>
      <c r="FQ32" s="8">
        <f t="shared" si="57"/>
        <v>0</v>
      </c>
      <c r="FR32" s="8">
        <f t="shared" si="57"/>
        <v>4.5E-10</v>
      </c>
      <c r="FS32" s="8">
        <f t="shared" si="57"/>
        <v>4.5E-10</v>
      </c>
      <c r="FT32" s="8">
        <f t="shared" si="57"/>
        <v>4.5E-10</v>
      </c>
      <c r="FU32" s="8">
        <f t="shared" si="57"/>
        <v>0</v>
      </c>
      <c r="FV32" s="8">
        <f t="shared" si="57"/>
        <v>19.93990898989</v>
      </c>
      <c r="FW32" s="8">
        <f t="shared" si="57"/>
        <v>20.7477</v>
      </c>
      <c r="FX32" s="8">
        <f t="shared" si="57"/>
        <v>17.43</v>
      </c>
      <c r="FY32" s="8">
        <f t="shared" si="57"/>
        <v>15.742247820000001</v>
      </c>
      <c r="FZ32" s="8">
        <f t="shared" si="57"/>
        <v>19.24886367945</v>
      </c>
      <c r="GA32" s="8">
        <f t="shared" si="57"/>
        <v>40.658016729999986</v>
      </c>
      <c r="GB32" s="8">
        <f t="shared" si="57"/>
        <v>96.35399512000001</v>
      </c>
      <c r="GC32" s="8">
        <f t="shared" si="57"/>
        <v>12.9321</v>
      </c>
      <c r="GD32" s="8">
        <f t="shared" si="57"/>
        <v>13.7434</v>
      </c>
      <c r="GE32" s="8">
        <f t="shared" si="57"/>
        <v>0</v>
      </c>
      <c r="GF32" s="8">
        <f t="shared" si="57"/>
        <v>0</v>
      </c>
      <c r="GG32" s="8">
        <f t="shared" si="57"/>
        <v>0</v>
      </c>
      <c r="GH32" s="8">
        <f t="shared" si="57"/>
        <v>0</v>
      </c>
      <c r="GI32" s="8">
        <f t="shared" si="57"/>
        <v>0</v>
      </c>
      <c r="GJ32" s="8">
        <f t="shared" si="57"/>
        <v>0</v>
      </c>
      <c r="GK32" s="8">
        <f t="shared" si="57"/>
        <v>0</v>
      </c>
      <c r="GL32" s="8">
        <f t="shared" si="57"/>
        <v>0</v>
      </c>
      <c r="GM32" s="8">
        <f t="shared" si="57"/>
        <v>0</v>
      </c>
      <c r="GN32" s="8">
        <f aca="true" t="shared" si="58" ref="GN32:GW32">+GN21+GN11</f>
        <v>0</v>
      </c>
      <c r="GO32" s="8">
        <f t="shared" si="58"/>
        <v>0</v>
      </c>
      <c r="GP32" s="8">
        <f t="shared" si="58"/>
        <v>0</v>
      </c>
      <c r="GQ32" s="8">
        <f t="shared" si="58"/>
        <v>0</v>
      </c>
      <c r="GR32" s="8">
        <f t="shared" si="58"/>
        <v>0</v>
      </c>
      <c r="GS32" s="8">
        <f t="shared" si="58"/>
        <v>0</v>
      </c>
      <c r="GT32" s="8">
        <f t="shared" si="58"/>
        <v>0</v>
      </c>
      <c r="GU32" s="8">
        <f t="shared" si="58"/>
        <v>0</v>
      </c>
      <c r="GV32" s="8">
        <f t="shared" si="58"/>
        <v>0</v>
      </c>
      <c r="GW32" s="8">
        <f t="shared" si="58"/>
        <v>0</v>
      </c>
      <c r="GX32" s="8">
        <f>+GX21+GX11</f>
        <v>0</v>
      </c>
      <c r="GY32" s="8">
        <f>+GY21+GY11</f>
        <v>0</v>
      </c>
      <c r="GZ32" s="8">
        <f>+GZ21+GZ11</f>
        <v>0</v>
      </c>
      <c r="HA32" s="8">
        <f>+HA21+HA11</f>
        <v>0</v>
      </c>
      <c r="HB32" s="8">
        <f>+HB21+HB11</f>
        <v>0</v>
      </c>
      <c r="HC32" s="8">
        <f>+HC21+HC11</f>
        <v>0</v>
      </c>
      <c r="HD32" s="8">
        <f>+HD21+HD11</f>
        <v>0</v>
      </c>
      <c r="HE32" s="8">
        <f>+HE21+HE11</f>
        <v>0</v>
      </c>
      <c r="HF32" s="8">
        <f>+HF21+HF11</f>
        <v>0</v>
      </c>
      <c r="HG32" s="8">
        <f>+HG21+HG11</f>
        <v>0</v>
      </c>
      <c r="HH32" s="8">
        <f>+HH21+HH11</f>
        <v>0</v>
      </c>
      <c r="HI32" s="8">
        <f>+HI21+HI11</f>
        <v>0</v>
      </c>
      <c r="HJ32" s="8">
        <f>+HJ21+HJ11</f>
        <v>0</v>
      </c>
      <c r="HK32" s="8">
        <f>+HK21+HK11</f>
        <v>0</v>
      </c>
      <c r="HL32" s="8">
        <f>+HL21+HL11</f>
        <v>0</v>
      </c>
      <c r="HM32" s="8">
        <f>+HM21+HM11</f>
        <v>0</v>
      </c>
      <c r="HN32" s="8">
        <f>+HN21+HN11</f>
        <v>0</v>
      </c>
      <c r="HO32" s="8">
        <f>+HO21+HO11</f>
        <v>0</v>
      </c>
      <c r="HP32" s="8">
        <f>+HP21+HP11</f>
        <v>0</v>
      </c>
      <c r="HQ32" s="8">
        <f>+HQ21+HQ11</f>
        <v>0</v>
      </c>
      <c r="HR32" s="8">
        <f>+HR21+HR11</f>
        <v>0</v>
      </c>
    </row>
    <row r="33" spans="1:226" s="9" customFormat="1" ht="12" customHeight="1">
      <c r="A33" s="6"/>
      <c r="B33" s="11" t="s">
        <v>4</v>
      </c>
      <c r="C33" s="8">
        <f>+C22+C12</f>
        <v>2337.537882316546</v>
      </c>
      <c r="D33" s="8">
        <f aca="true" t="shared" si="59" ref="D33:BO33">+D22+D12</f>
        <v>1050.3762229562221</v>
      </c>
      <c r="E33" s="8">
        <f t="shared" si="59"/>
        <v>1153.7031171250778</v>
      </c>
      <c r="F33" s="8">
        <f t="shared" si="59"/>
        <v>1217.088305786671</v>
      </c>
      <c r="G33" s="8">
        <f t="shared" si="59"/>
        <v>1165.093669433848</v>
      </c>
      <c r="H33" s="8">
        <f t="shared" si="59"/>
        <v>1200.541648404359</v>
      </c>
      <c r="I33" s="8">
        <f t="shared" si="59"/>
        <v>1151.114137933474</v>
      </c>
      <c r="J33" s="8">
        <f t="shared" si="59"/>
        <v>1037.257439018307</v>
      </c>
      <c r="K33" s="8">
        <f t="shared" si="59"/>
        <v>1176.955039489832</v>
      </c>
      <c r="L33" s="8">
        <f t="shared" si="59"/>
        <v>1281.093469240618</v>
      </c>
      <c r="M33" s="8">
        <f t="shared" si="59"/>
        <v>1456.0312444285757</v>
      </c>
      <c r="N33" s="8">
        <f t="shared" si="59"/>
        <v>1153.187761440192</v>
      </c>
      <c r="O33" s="8">
        <f t="shared" si="59"/>
        <v>1233.603928704712</v>
      </c>
      <c r="P33" s="8">
        <f t="shared" si="59"/>
        <v>1139.6779140214162</v>
      </c>
      <c r="Q33" s="8">
        <f t="shared" si="59"/>
        <v>1430.245951448845</v>
      </c>
      <c r="R33" s="8">
        <f t="shared" si="59"/>
        <v>1441.985476835078</v>
      </c>
      <c r="S33" s="8">
        <f t="shared" si="59"/>
        <v>1258.5926789832524</v>
      </c>
      <c r="T33" s="8">
        <f t="shared" si="59"/>
        <v>1335.876618862773</v>
      </c>
      <c r="U33" s="8">
        <f t="shared" si="59"/>
        <v>1271.390293755493</v>
      </c>
      <c r="V33" s="8">
        <f t="shared" si="59"/>
        <v>1168.8937829090528</v>
      </c>
      <c r="W33" s="8">
        <f t="shared" si="59"/>
        <v>1284.715318196393</v>
      </c>
      <c r="X33" s="8">
        <f t="shared" si="59"/>
        <v>1445.3591214076932</v>
      </c>
      <c r="Y33" s="8">
        <f t="shared" si="59"/>
        <v>1369.4544509870927</v>
      </c>
      <c r="Z33" s="8">
        <f t="shared" si="59"/>
        <v>1144.6772322149095</v>
      </c>
      <c r="AA33" s="8">
        <f t="shared" si="59"/>
        <v>1275.9060276636596</v>
      </c>
      <c r="AB33" s="8">
        <f t="shared" si="59"/>
        <v>1368.7340183151896</v>
      </c>
      <c r="AC33" s="8">
        <f t="shared" si="59"/>
        <v>1842.1368377462995</v>
      </c>
      <c r="AD33" s="8">
        <f t="shared" si="59"/>
        <v>1602.64167647825</v>
      </c>
      <c r="AE33" s="8">
        <f t="shared" si="59"/>
        <v>1503.5494251331395</v>
      </c>
      <c r="AF33" s="8">
        <f t="shared" si="59"/>
        <v>1527.3512495212397</v>
      </c>
      <c r="AG33" s="8">
        <f t="shared" si="59"/>
        <v>1513.2047947615897</v>
      </c>
      <c r="AH33" s="8">
        <f t="shared" si="59"/>
        <v>1408.3679785720396</v>
      </c>
      <c r="AI33" s="8">
        <f t="shared" si="59"/>
        <v>2174.2853735120098</v>
      </c>
      <c r="AJ33" s="8">
        <f t="shared" si="59"/>
        <v>1466.8242547901195</v>
      </c>
      <c r="AK33" s="8">
        <f t="shared" si="59"/>
        <v>1758.3537862449894</v>
      </c>
      <c r="AL33" s="8">
        <f t="shared" si="59"/>
        <v>1367.6884026227797</v>
      </c>
      <c r="AM33" s="8">
        <f t="shared" si="59"/>
        <v>1783.8769246777397</v>
      </c>
      <c r="AN33" s="8">
        <f t="shared" si="59"/>
        <v>1662.5712860040096</v>
      </c>
      <c r="AO33" s="8">
        <f t="shared" si="59"/>
        <v>1636.2648435447595</v>
      </c>
      <c r="AP33" s="8">
        <f t="shared" si="59"/>
        <v>1804.2220777845994</v>
      </c>
      <c r="AQ33" s="8">
        <f t="shared" si="59"/>
        <v>1807.7237245544095</v>
      </c>
      <c r="AR33" s="8">
        <f t="shared" si="59"/>
        <v>1705.2575042483095</v>
      </c>
      <c r="AS33" s="8">
        <f t="shared" si="59"/>
        <v>1863.2641266465296</v>
      </c>
      <c r="AT33" s="8">
        <f t="shared" si="59"/>
        <v>1706.9108232861895</v>
      </c>
      <c r="AU33" s="8">
        <f t="shared" si="59"/>
        <v>1803.6311731884196</v>
      </c>
      <c r="AV33" s="8">
        <f t="shared" si="59"/>
        <v>1673.2437503578396</v>
      </c>
      <c r="AW33" s="8">
        <f t="shared" si="59"/>
        <v>2130.2421093379994</v>
      </c>
      <c r="AX33" s="8">
        <f t="shared" si="59"/>
        <v>1576.8557916553398</v>
      </c>
      <c r="AY33" s="8">
        <f t="shared" si="59"/>
        <v>2404.1116276117195</v>
      </c>
      <c r="AZ33" s="8">
        <f t="shared" si="59"/>
        <v>1862.7490285202994</v>
      </c>
      <c r="BA33" s="8">
        <f t="shared" si="59"/>
        <v>2007.1241741908198</v>
      </c>
      <c r="BB33" s="8">
        <f t="shared" si="59"/>
        <v>2714.21121389394</v>
      </c>
      <c r="BC33" s="8">
        <f t="shared" si="59"/>
        <v>2225.8221308314596</v>
      </c>
      <c r="BD33" s="8">
        <f t="shared" si="59"/>
        <v>2030.2907464213395</v>
      </c>
      <c r="BE33" s="8">
        <f t="shared" si="59"/>
        <v>2235.8240233869296</v>
      </c>
      <c r="BF33" s="8">
        <f t="shared" si="59"/>
        <v>1826.1964859880095</v>
      </c>
      <c r="BG33" s="8">
        <f t="shared" si="59"/>
        <v>2261.40273325244</v>
      </c>
      <c r="BH33" s="8">
        <f t="shared" si="59"/>
        <v>1904.1046848837696</v>
      </c>
      <c r="BI33" s="8">
        <f t="shared" si="59"/>
        <v>2336.7614963718797</v>
      </c>
      <c r="BJ33" s="8">
        <f t="shared" si="59"/>
        <v>1915.5349223133396</v>
      </c>
      <c r="BK33" s="8">
        <f t="shared" si="59"/>
        <v>2222.06458383673</v>
      </c>
      <c r="BL33" s="8">
        <f t="shared" si="59"/>
        <v>1852.91665912285</v>
      </c>
      <c r="BM33" s="8">
        <f t="shared" si="59"/>
        <v>2124.59364478511</v>
      </c>
      <c r="BN33" s="8">
        <f t="shared" si="59"/>
        <v>2603.12556495996</v>
      </c>
      <c r="BO33" s="8">
        <f t="shared" si="59"/>
        <v>2617.18215267809</v>
      </c>
      <c r="BP33" s="8">
        <f aca="true" t="shared" si="60" ref="BP33:EA33">+BP22+BP12</f>
        <v>1974.77738770638</v>
      </c>
      <c r="BQ33" s="8">
        <f t="shared" si="60"/>
        <v>2462.91056383635</v>
      </c>
      <c r="BR33" s="8">
        <f t="shared" si="60"/>
        <v>1889.9365843070002</v>
      </c>
      <c r="BS33" s="8">
        <f t="shared" si="60"/>
        <v>2539.17170120506</v>
      </c>
      <c r="BT33" s="8">
        <f t="shared" si="60"/>
        <v>1931.46927440079</v>
      </c>
      <c r="BU33" s="8">
        <f t="shared" si="60"/>
        <v>2679.42971920841</v>
      </c>
      <c r="BV33" s="8">
        <f t="shared" si="60"/>
        <v>2154.43004266766</v>
      </c>
      <c r="BW33" s="8">
        <f t="shared" si="60"/>
        <v>2401.4952008066803</v>
      </c>
      <c r="BX33" s="8">
        <f t="shared" si="60"/>
        <v>2128.1206638705803</v>
      </c>
      <c r="BY33" s="8">
        <f t="shared" si="60"/>
        <v>2320.70879552507</v>
      </c>
      <c r="BZ33" s="8">
        <f t="shared" si="60"/>
        <v>5465.54843618787</v>
      </c>
      <c r="CA33" s="8">
        <f t="shared" si="60"/>
        <v>2933.50201672294</v>
      </c>
      <c r="CB33" s="8">
        <f t="shared" si="60"/>
        <v>2278.98987873902</v>
      </c>
      <c r="CC33" s="8">
        <f t="shared" si="60"/>
        <v>2369.23405371557</v>
      </c>
      <c r="CD33" s="8">
        <f t="shared" si="60"/>
        <v>2128.1910744574798</v>
      </c>
      <c r="CE33" s="8">
        <f t="shared" si="60"/>
        <v>2855.3596624392103</v>
      </c>
      <c r="CF33" s="8">
        <f t="shared" si="60"/>
        <v>2295.14150127659</v>
      </c>
      <c r="CG33" s="8">
        <f t="shared" si="60"/>
        <v>3386.59595088073</v>
      </c>
      <c r="CH33" s="8">
        <f t="shared" si="60"/>
        <v>2513.7816514972</v>
      </c>
      <c r="CI33" s="8">
        <f t="shared" si="60"/>
        <v>3062.1787260911397</v>
      </c>
      <c r="CJ33" s="8">
        <f t="shared" si="60"/>
        <v>2982.93575334027</v>
      </c>
      <c r="CK33" s="8">
        <f t="shared" si="60"/>
        <v>4525.2572227335995</v>
      </c>
      <c r="CL33" s="8">
        <f t="shared" si="60"/>
        <v>3822.1711166914197</v>
      </c>
      <c r="CM33" s="8">
        <f t="shared" si="60"/>
        <v>7293.941427164029</v>
      </c>
      <c r="CN33" s="8">
        <f t="shared" si="60"/>
        <v>3969.0294957858496</v>
      </c>
      <c r="CO33" s="8">
        <f t="shared" si="60"/>
        <v>5064.440741877481</v>
      </c>
      <c r="CP33" s="8">
        <f t="shared" si="60"/>
        <v>3556.05443970515</v>
      </c>
      <c r="CQ33" s="8">
        <f t="shared" si="60"/>
        <v>5416.41568417081</v>
      </c>
      <c r="CR33" s="8">
        <f t="shared" si="60"/>
        <v>3614.42510881248</v>
      </c>
      <c r="CS33" s="8">
        <f t="shared" si="60"/>
        <v>5634.70379159813</v>
      </c>
      <c r="CT33" s="8">
        <f t="shared" si="60"/>
        <v>3467.7452626216495</v>
      </c>
      <c r="CU33" s="8">
        <f t="shared" si="60"/>
        <v>7198.6269709565095</v>
      </c>
      <c r="CV33" s="8">
        <f t="shared" si="60"/>
        <v>3306.5686001923896</v>
      </c>
      <c r="CW33" s="8">
        <f t="shared" si="60"/>
        <v>4267.07732350262</v>
      </c>
      <c r="CX33" s="8">
        <f t="shared" si="60"/>
        <v>6019.37387578702</v>
      </c>
      <c r="CY33" s="8">
        <f t="shared" si="60"/>
        <v>6276.3820297395905</v>
      </c>
      <c r="CZ33" s="8">
        <f t="shared" si="60"/>
        <v>4467.495028058371</v>
      </c>
      <c r="DA33" s="8">
        <f t="shared" si="60"/>
        <v>4125.1659650569</v>
      </c>
      <c r="DB33" s="8">
        <f t="shared" si="60"/>
        <v>3497.07107521339</v>
      </c>
      <c r="DC33" s="8">
        <f t="shared" si="60"/>
        <v>5529.252501155251</v>
      </c>
      <c r="DD33" s="8">
        <f t="shared" si="60"/>
        <v>3501.90466265426</v>
      </c>
      <c r="DE33" s="8">
        <f t="shared" si="60"/>
        <v>5856.20269539343</v>
      </c>
      <c r="DF33" s="8">
        <f t="shared" si="60"/>
        <v>3785.32373718163</v>
      </c>
      <c r="DG33" s="8">
        <f t="shared" si="60"/>
        <v>6580.05309065282</v>
      </c>
      <c r="DH33" s="8">
        <f t="shared" si="60"/>
        <v>4396.297095939481</v>
      </c>
      <c r="DI33" s="8">
        <f t="shared" si="60"/>
        <v>4541.55536423228</v>
      </c>
      <c r="DJ33" s="8">
        <f t="shared" si="60"/>
        <v>6296.746644555771</v>
      </c>
      <c r="DK33" s="8">
        <f t="shared" si="60"/>
        <v>6084.636455343691</v>
      </c>
      <c r="DL33" s="8">
        <f t="shared" si="60"/>
        <v>4981.61799018741</v>
      </c>
      <c r="DM33" s="8">
        <f t="shared" si="60"/>
        <v>4449.917403107161</v>
      </c>
      <c r="DN33" s="8">
        <f t="shared" si="60"/>
        <v>4739.41294489484</v>
      </c>
      <c r="DO33" s="8">
        <f t="shared" si="60"/>
        <v>5126.239769520769</v>
      </c>
      <c r="DP33" s="8">
        <f t="shared" si="60"/>
        <v>4096.5752066787</v>
      </c>
      <c r="DQ33" s="8">
        <f t="shared" si="60"/>
        <v>5820.869745117379</v>
      </c>
      <c r="DR33" s="8">
        <f t="shared" si="60"/>
        <v>3979.4456013957</v>
      </c>
      <c r="DS33" s="8">
        <f t="shared" si="60"/>
        <v>7152.1346330998</v>
      </c>
      <c r="DT33" s="8">
        <f t="shared" si="60"/>
        <v>5183.18040724801</v>
      </c>
      <c r="DU33" s="8">
        <f t="shared" si="60"/>
        <v>5151.00587000507</v>
      </c>
      <c r="DV33" s="8">
        <f t="shared" si="60"/>
        <v>6084.96883161262</v>
      </c>
      <c r="DW33" s="8">
        <f t="shared" si="60"/>
        <v>6515.37660463056</v>
      </c>
      <c r="DX33" s="8">
        <f t="shared" si="60"/>
        <v>5566.99900111007</v>
      </c>
      <c r="DY33" s="8">
        <f t="shared" si="60"/>
        <v>5907.88306859708</v>
      </c>
      <c r="DZ33" s="8">
        <f t="shared" si="60"/>
        <v>5313.1147840405</v>
      </c>
      <c r="EA33" s="8">
        <f t="shared" si="60"/>
        <v>4715.8015890792</v>
      </c>
      <c r="EB33" s="8">
        <f aca="true" t="shared" si="61" ref="EB33:GM33">+EB22+EB12</f>
        <v>4432.07021203553</v>
      </c>
      <c r="EC33" s="8">
        <f t="shared" si="61"/>
        <v>5102.492265138309</v>
      </c>
      <c r="ED33" s="8">
        <f t="shared" si="61"/>
        <v>4076.6437434444097</v>
      </c>
      <c r="EE33" s="8">
        <f t="shared" si="61"/>
        <v>5951.54395417305</v>
      </c>
      <c r="EF33" s="8">
        <f t="shared" si="61"/>
        <v>4410.6816176704</v>
      </c>
      <c r="EG33" s="8">
        <f t="shared" si="61"/>
        <v>4338.03384267641</v>
      </c>
      <c r="EH33" s="8">
        <f t="shared" si="61"/>
        <v>4665.28930987475</v>
      </c>
      <c r="EI33" s="8">
        <f t="shared" si="61"/>
        <v>5123.957079027541</v>
      </c>
      <c r="EJ33" s="8">
        <f t="shared" si="61"/>
        <v>4592.33465664844</v>
      </c>
      <c r="EK33" s="8">
        <f t="shared" si="61"/>
        <v>4667.35177610411</v>
      </c>
      <c r="EL33" s="8">
        <f t="shared" si="61"/>
        <v>4220.60038034201</v>
      </c>
      <c r="EM33" s="8">
        <f t="shared" si="61"/>
        <v>4371.09486838078</v>
      </c>
      <c r="EN33" s="8">
        <f t="shared" si="61"/>
        <v>4236.26452189812</v>
      </c>
      <c r="EO33" s="8">
        <f t="shared" si="61"/>
        <v>4931.56352892684</v>
      </c>
      <c r="EP33" s="8">
        <f t="shared" si="61"/>
        <v>4213.40009695256</v>
      </c>
      <c r="EQ33" s="8">
        <f t="shared" si="61"/>
        <v>4720.8285076558695</v>
      </c>
      <c r="ER33" s="8">
        <f t="shared" si="61"/>
        <v>4302.325116320229</v>
      </c>
      <c r="ES33" s="8">
        <f t="shared" si="61"/>
        <v>4529.75187222505</v>
      </c>
      <c r="ET33" s="8">
        <f t="shared" si="61"/>
        <v>4735.938207240671</v>
      </c>
      <c r="EU33" s="8">
        <f t="shared" si="61"/>
        <v>4637.38057111585</v>
      </c>
      <c r="EV33" s="8">
        <f t="shared" si="61"/>
        <v>5137.116724819351</v>
      </c>
      <c r="EW33" s="8">
        <f t="shared" si="61"/>
        <v>4628.31607406904</v>
      </c>
      <c r="EX33" s="8">
        <f t="shared" si="61"/>
        <v>4515.42484734316</v>
      </c>
      <c r="EY33" s="8">
        <f t="shared" si="61"/>
        <v>4720.49544790753</v>
      </c>
      <c r="EZ33" s="8">
        <f t="shared" si="61"/>
        <v>4204.26341528949</v>
      </c>
      <c r="FA33" s="8">
        <f t="shared" si="61"/>
        <v>4647.74926001491</v>
      </c>
      <c r="FB33" s="8">
        <f t="shared" si="61"/>
        <v>4210.99905424276</v>
      </c>
      <c r="FC33" s="8">
        <f t="shared" si="61"/>
        <v>4706.94068074967</v>
      </c>
      <c r="FD33" s="8">
        <f t="shared" si="61"/>
        <v>4252.3814951885</v>
      </c>
      <c r="FE33" s="8">
        <f t="shared" si="61"/>
        <v>5343.685080633069</v>
      </c>
      <c r="FF33" s="8">
        <f t="shared" si="61"/>
        <v>5073.946921269001</v>
      </c>
      <c r="FG33" s="8">
        <f t="shared" si="61"/>
        <v>4447.06059389917</v>
      </c>
      <c r="FH33" s="8">
        <f t="shared" si="61"/>
        <v>5504.46542576619</v>
      </c>
      <c r="FI33" s="8">
        <f t="shared" si="61"/>
        <v>4769.14352643795</v>
      </c>
      <c r="FJ33" s="8">
        <f t="shared" si="61"/>
        <v>4910.5829063233705</v>
      </c>
      <c r="FK33" s="8">
        <f t="shared" si="61"/>
        <v>5112.8456739985495</v>
      </c>
      <c r="FL33" s="8">
        <f t="shared" si="61"/>
        <v>4575.311313668769</v>
      </c>
      <c r="FM33" s="8">
        <f t="shared" si="61"/>
        <v>6062.109580293501</v>
      </c>
      <c r="FN33" s="8">
        <f t="shared" si="61"/>
        <v>4669.7980292716</v>
      </c>
      <c r="FO33" s="8">
        <f t="shared" si="61"/>
        <v>4971.748962</v>
      </c>
      <c r="FP33" s="8">
        <f t="shared" si="61"/>
        <v>5273.25273987624</v>
      </c>
      <c r="FQ33" s="8">
        <f t="shared" si="61"/>
        <v>5611.070735440231</v>
      </c>
      <c r="FR33" s="8">
        <f t="shared" si="61"/>
        <v>5397.24219170221</v>
      </c>
      <c r="FS33" s="8">
        <f t="shared" si="61"/>
        <v>5599.019769516991</v>
      </c>
      <c r="FT33" s="8">
        <f t="shared" si="61"/>
        <v>5812.167397413859</v>
      </c>
      <c r="FU33" s="8">
        <f t="shared" si="61"/>
        <v>5273.08843798933</v>
      </c>
      <c r="FV33" s="8">
        <f t="shared" si="61"/>
        <v>5778.65966321739</v>
      </c>
      <c r="FW33" s="8">
        <f t="shared" si="61"/>
        <v>5886.729070957969</v>
      </c>
      <c r="FX33" s="8">
        <f t="shared" si="61"/>
        <v>5353.738748798569</v>
      </c>
      <c r="FY33" s="8">
        <f t="shared" si="61"/>
        <v>7030.51420886585</v>
      </c>
      <c r="FZ33" s="8">
        <f t="shared" si="61"/>
        <v>5406.551839549211</v>
      </c>
      <c r="GA33" s="8">
        <f t="shared" si="61"/>
        <v>7632.59029387198</v>
      </c>
      <c r="GB33" s="8">
        <f t="shared" si="61"/>
        <v>6404.58665496114</v>
      </c>
      <c r="GC33" s="8">
        <f t="shared" si="61"/>
        <v>6251.38921191117</v>
      </c>
      <c r="GD33" s="8">
        <f t="shared" si="61"/>
        <v>6974.490741243229</v>
      </c>
      <c r="GE33" s="8">
        <f t="shared" si="61"/>
        <v>7907.14207360713</v>
      </c>
      <c r="GF33" s="8">
        <f t="shared" si="61"/>
        <v>5706.969450177149</v>
      </c>
      <c r="GG33" s="8">
        <f t="shared" si="61"/>
        <v>5727.46807103772</v>
      </c>
      <c r="GH33" s="8">
        <f t="shared" si="61"/>
        <v>6002.04078406638</v>
      </c>
      <c r="GI33" s="8">
        <f t="shared" si="61"/>
        <v>6221.24545914184</v>
      </c>
      <c r="GJ33" s="8">
        <f t="shared" si="61"/>
        <v>5803.5439591983095</v>
      </c>
      <c r="GK33" s="8">
        <f t="shared" si="61"/>
        <v>6557.63820305706</v>
      </c>
      <c r="GL33" s="8">
        <f t="shared" si="61"/>
        <v>5815.76087405164</v>
      </c>
      <c r="GM33" s="8">
        <f t="shared" si="61"/>
        <v>8479.53826929354</v>
      </c>
      <c r="GN33" s="8">
        <f aca="true" t="shared" si="62" ref="GN33:GW33">+GN22+GN12</f>
        <v>6034.72014634939</v>
      </c>
      <c r="GO33" s="8">
        <f t="shared" si="62"/>
        <v>6411.455090832111</v>
      </c>
      <c r="GP33" s="8">
        <f t="shared" si="62"/>
        <v>7006.03496324553</v>
      </c>
      <c r="GQ33" s="8">
        <f t="shared" si="62"/>
        <v>6246.31123337728</v>
      </c>
      <c r="GR33" s="8">
        <f t="shared" si="62"/>
        <v>6307.69520453246</v>
      </c>
      <c r="GS33" s="8">
        <f t="shared" si="62"/>
        <v>7572.6461702273</v>
      </c>
      <c r="GT33" s="8">
        <f t="shared" si="62"/>
        <v>6029.54406563232</v>
      </c>
      <c r="GU33" s="8">
        <f t="shared" si="62"/>
        <v>6648.217926565199</v>
      </c>
      <c r="GV33" s="8">
        <f t="shared" si="62"/>
        <v>6001.815291917951</v>
      </c>
      <c r="GW33" s="8">
        <f t="shared" si="62"/>
        <v>6674.62017335838</v>
      </c>
      <c r="GX33" s="8">
        <f>+GX22+GX12</f>
        <v>6344.079640709049</v>
      </c>
      <c r="GY33" s="8">
        <f>+GY22+GY12</f>
        <v>6993.682074006971</v>
      </c>
      <c r="GZ33" s="8">
        <f>+GZ22+GZ12</f>
        <v>6418.61157195</v>
      </c>
      <c r="HA33" s="8">
        <f>+HA22+HA12</f>
        <v>7374.4581078725705</v>
      </c>
      <c r="HB33" s="8">
        <f>+HB22+HB12</f>
        <v>9531.66078739364</v>
      </c>
      <c r="HC33" s="8">
        <f>+HC22+HC12</f>
        <v>6641.39172272208</v>
      </c>
      <c r="HD33" s="8">
        <f>+HD22+HD12</f>
        <v>6498.78431461633</v>
      </c>
      <c r="HE33" s="8">
        <f>+HE22+HE12</f>
        <v>6922.74039921049</v>
      </c>
      <c r="HF33" s="8">
        <f>+HF22+HF12</f>
        <v>6186.08472884016</v>
      </c>
      <c r="HG33" s="8">
        <f>+HG22+HG12</f>
        <v>7322.8866971712305</v>
      </c>
      <c r="HH33" s="8">
        <f>+HH22+HH12</f>
        <v>6495.720507219849</v>
      </c>
      <c r="HI33" s="8">
        <f>+HI22+HI12</f>
        <v>7004.02656584708</v>
      </c>
      <c r="HJ33" s="8">
        <f>+HJ22+HJ12</f>
        <v>6620.4826627946495</v>
      </c>
      <c r="HK33" s="8">
        <f>+HK22+HK12</f>
        <v>7039.1273272669505</v>
      </c>
      <c r="HL33" s="8">
        <f>+HL22+HL12</f>
        <v>6505.294799472451</v>
      </c>
      <c r="HM33" s="8">
        <f>+HM22+HM12</f>
        <v>7658.0827818077305</v>
      </c>
      <c r="HN33" s="8">
        <f>+HN22+HN12</f>
        <v>7107.62122256318</v>
      </c>
      <c r="HO33" s="8">
        <f>+HO22+HO12</f>
        <v>6514.555193675719</v>
      </c>
      <c r="HP33" s="8">
        <f>+HP22+HP12</f>
        <v>7661.55137953459</v>
      </c>
      <c r="HQ33" s="8">
        <f>+HQ22+HQ12</f>
        <v>6743.194582893349</v>
      </c>
      <c r="HR33" s="8">
        <f>+HR22+HR12</f>
        <v>6810.51361941</v>
      </c>
    </row>
    <row r="34" spans="1:226" s="9" customFormat="1" ht="12" customHeight="1">
      <c r="A34" s="6"/>
      <c r="B34" s="11" t="s">
        <v>5</v>
      </c>
      <c r="C34" s="8">
        <f>+C23+C13</f>
        <v>3823.22564467</v>
      </c>
      <c r="D34" s="8">
        <f aca="true" t="shared" si="63" ref="D34:BO34">+D23+D13</f>
        <v>3651.0572122702397</v>
      </c>
      <c r="E34" s="8">
        <f t="shared" si="63"/>
        <v>3516.68838055</v>
      </c>
      <c r="F34" s="8">
        <f t="shared" si="63"/>
        <v>3234.8716305461994</v>
      </c>
      <c r="G34" s="8">
        <f t="shared" si="63"/>
        <v>3124.4083152405497</v>
      </c>
      <c r="H34" s="8">
        <f t="shared" si="63"/>
        <v>3010.49123213</v>
      </c>
      <c r="I34" s="8">
        <f t="shared" si="63"/>
        <v>2867.13308460078</v>
      </c>
      <c r="J34" s="8">
        <f t="shared" si="63"/>
        <v>2810.1332687761796</v>
      </c>
      <c r="K34" s="8">
        <f t="shared" si="63"/>
        <v>2772.23457282918</v>
      </c>
      <c r="L34" s="8">
        <f t="shared" si="63"/>
        <v>2696.2850435296405</v>
      </c>
      <c r="M34" s="8">
        <f t="shared" si="63"/>
        <v>2667.7319295056</v>
      </c>
      <c r="N34" s="8">
        <f t="shared" si="63"/>
        <v>2643.62875670931</v>
      </c>
      <c r="O34" s="8">
        <f t="shared" si="63"/>
        <v>2666.3163477919998</v>
      </c>
      <c r="P34" s="8">
        <f t="shared" si="63"/>
        <v>2662.11510630628</v>
      </c>
      <c r="Q34" s="8">
        <f t="shared" si="63"/>
        <v>2642.3444355343</v>
      </c>
      <c r="R34" s="8">
        <f t="shared" si="63"/>
        <v>2523.16224832981</v>
      </c>
      <c r="S34" s="8">
        <f t="shared" si="63"/>
        <v>2459.53711092341</v>
      </c>
      <c r="T34" s="8">
        <f t="shared" si="63"/>
        <v>2345.8615338990103</v>
      </c>
      <c r="U34" s="8">
        <f t="shared" si="63"/>
        <v>2286.59739092475</v>
      </c>
      <c r="V34" s="8">
        <f t="shared" si="63"/>
        <v>2328.35179444529</v>
      </c>
      <c r="W34" s="8">
        <f t="shared" si="63"/>
        <v>2453.5066220915</v>
      </c>
      <c r="X34" s="8">
        <f t="shared" si="63"/>
        <v>2480.1931547041795</v>
      </c>
      <c r="Y34" s="8">
        <f t="shared" si="63"/>
        <v>2456.7841005885703</v>
      </c>
      <c r="Z34" s="8">
        <f t="shared" si="63"/>
        <v>2434.18796947359</v>
      </c>
      <c r="AA34" s="8">
        <f t="shared" si="63"/>
        <v>2428.52589322769</v>
      </c>
      <c r="AB34" s="8">
        <f t="shared" si="63"/>
        <v>2441.43213574203</v>
      </c>
      <c r="AC34" s="8">
        <f t="shared" si="63"/>
        <v>2458.93942040273</v>
      </c>
      <c r="AD34" s="8">
        <f t="shared" si="63"/>
        <v>2500.5462089738203</v>
      </c>
      <c r="AE34" s="8">
        <f t="shared" si="63"/>
        <v>2504.3124146971504</v>
      </c>
      <c r="AF34" s="8">
        <f t="shared" si="63"/>
        <v>2519.99303134787</v>
      </c>
      <c r="AG34" s="8">
        <f t="shared" si="63"/>
        <v>2451.3536117098197</v>
      </c>
      <c r="AH34" s="8">
        <f t="shared" si="63"/>
        <v>2382.96834454888</v>
      </c>
      <c r="AI34" s="8">
        <f t="shared" si="63"/>
        <v>2328.79665815785</v>
      </c>
      <c r="AJ34" s="8">
        <f t="shared" si="63"/>
        <v>2271.3158557451297</v>
      </c>
      <c r="AK34" s="8">
        <f t="shared" si="63"/>
        <v>2279.52547849466</v>
      </c>
      <c r="AL34" s="8">
        <f t="shared" si="63"/>
        <v>2419.3129741626303</v>
      </c>
      <c r="AM34" s="8">
        <f t="shared" si="63"/>
        <v>2571.50844052693</v>
      </c>
      <c r="AN34" s="8">
        <f t="shared" si="63"/>
        <v>2560.04072564138</v>
      </c>
      <c r="AO34" s="8">
        <f t="shared" si="63"/>
        <v>2565.85205447569</v>
      </c>
      <c r="AP34" s="8">
        <f t="shared" si="63"/>
        <v>2525.9212071423503</v>
      </c>
      <c r="AQ34" s="8">
        <f t="shared" si="63"/>
        <v>2653.5347078839695</v>
      </c>
      <c r="AR34" s="8">
        <f t="shared" si="63"/>
        <v>2633.08800862186</v>
      </c>
      <c r="AS34" s="8">
        <f t="shared" si="63"/>
        <v>2729.4336559631297</v>
      </c>
      <c r="AT34" s="8">
        <f t="shared" si="63"/>
        <v>2689.12318684834</v>
      </c>
      <c r="AU34" s="8">
        <f t="shared" si="63"/>
        <v>2621.73068453898</v>
      </c>
      <c r="AV34" s="8">
        <f t="shared" si="63"/>
        <v>2643.84629372715</v>
      </c>
      <c r="AW34" s="8">
        <f t="shared" si="63"/>
        <v>2664.42885270554</v>
      </c>
      <c r="AX34" s="8">
        <f t="shared" si="63"/>
        <v>2728.12307277309</v>
      </c>
      <c r="AY34" s="8">
        <f t="shared" si="63"/>
        <v>2677.37869469011</v>
      </c>
      <c r="AZ34" s="8">
        <f t="shared" si="63"/>
        <v>3433.0573308756098</v>
      </c>
      <c r="BA34" s="8">
        <f t="shared" si="63"/>
        <v>3474.95855272566</v>
      </c>
      <c r="BB34" s="8">
        <f t="shared" si="63"/>
        <v>3411.1515200572303</v>
      </c>
      <c r="BC34" s="8">
        <f t="shared" si="63"/>
        <v>3447.34460829625</v>
      </c>
      <c r="BD34" s="8">
        <f t="shared" si="63"/>
        <v>3633.8556596341996</v>
      </c>
      <c r="BE34" s="8">
        <f t="shared" si="63"/>
        <v>3697.4324269502504</v>
      </c>
      <c r="BF34" s="8">
        <f t="shared" si="63"/>
        <v>3884.01214227336</v>
      </c>
      <c r="BG34" s="8">
        <f t="shared" si="63"/>
        <v>4115.1237638078</v>
      </c>
      <c r="BH34" s="8">
        <f t="shared" si="63"/>
        <v>4147.69692481</v>
      </c>
      <c r="BI34" s="8">
        <f t="shared" si="63"/>
        <v>4015.9899231599998</v>
      </c>
      <c r="BJ34" s="8">
        <f t="shared" si="63"/>
        <v>4047.7616390900002</v>
      </c>
      <c r="BK34" s="8">
        <f t="shared" si="63"/>
        <v>4088.3221207</v>
      </c>
      <c r="BL34" s="8">
        <f t="shared" si="63"/>
        <v>4257.25263678</v>
      </c>
      <c r="BM34" s="8">
        <f t="shared" si="63"/>
        <v>4286.58869088</v>
      </c>
      <c r="BN34" s="8">
        <f t="shared" si="63"/>
        <v>4278.94247998</v>
      </c>
      <c r="BO34" s="8">
        <f t="shared" si="63"/>
        <v>4531.066108860001</v>
      </c>
      <c r="BP34" s="8">
        <f aca="true" t="shared" si="64" ref="BP34:EA34">+BP23+BP13</f>
        <v>4671.26650187</v>
      </c>
      <c r="BQ34" s="8">
        <f t="shared" si="64"/>
        <v>4673.16465376</v>
      </c>
      <c r="BR34" s="8">
        <f t="shared" si="64"/>
        <v>4475.88934251</v>
      </c>
      <c r="BS34" s="8">
        <f t="shared" si="64"/>
        <v>4665.83155885</v>
      </c>
      <c r="BT34" s="8">
        <f t="shared" si="64"/>
        <v>4655.110005619999</v>
      </c>
      <c r="BU34" s="8">
        <f t="shared" si="64"/>
        <v>4576.99286537</v>
      </c>
      <c r="BV34" s="8">
        <f t="shared" si="64"/>
        <v>4568.56400312</v>
      </c>
      <c r="BW34" s="8">
        <f t="shared" si="64"/>
        <v>4579.8269976599995</v>
      </c>
      <c r="BX34" s="8">
        <f t="shared" si="64"/>
        <v>4753.70622439</v>
      </c>
      <c r="BY34" s="8">
        <f t="shared" si="64"/>
        <v>4713.10113183</v>
      </c>
      <c r="BZ34" s="8">
        <f t="shared" si="64"/>
        <v>4690.8866487000005</v>
      </c>
      <c r="CA34" s="8">
        <f t="shared" si="64"/>
        <v>4536.3974263</v>
      </c>
      <c r="CB34" s="8">
        <f t="shared" si="64"/>
        <v>4442.41198649</v>
      </c>
      <c r="CC34" s="8">
        <f t="shared" si="64"/>
        <v>4363.81017019</v>
      </c>
      <c r="CD34" s="8">
        <f t="shared" si="64"/>
        <v>4518.9229004399995</v>
      </c>
      <c r="CE34" s="8">
        <f t="shared" si="64"/>
        <v>4794.810239320001</v>
      </c>
      <c r="CF34" s="8">
        <f t="shared" si="64"/>
        <v>5190.2828867</v>
      </c>
      <c r="CG34" s="8">
        <f t="shared" si="64"/>
        <v>5135.22287104</v>
      </c>
      <c r="CH34" s="8">
        <f t="shared" si="64"/>
        <v>4971.62553374829</v>
      </c>
      <c r="CI34" s="8">
        <f t="shared" si="64"/>
        <v>4902.718104</v>
      </c>
      <c r="CJ34" s="8">
        <f t="shared" si="64"/>
        <v>5055.76380429</v>
      </c>
      <c r="CK34" s="8">
        <f t="shared" si="64"/>
        <v>5193.16666999</v>
      </c>
      <c r="CL34" s="8">
        <f t="shared" si="64"/>
        <v>5055.41451091</v>
      </c>
      <c r="CM34" s="8">
        <f t="shared" si="64"/>
        <v>4955.92716382</v>
      </c>
      <c r="CN34" s="8">
        <f t="shared" si="64"/>
        <v>4902.808699369999</v>
      </c>
      <c r="CO34" s="8">
        <f t="shared" si="64"/>
        <v>4857.5081089099995</v>
      </c>
      <c r="CP34" s="8">
        <f t="shared" si="64"/>
        <v>4858.69824593</v>
      </c>
      <c r="CQ34" s="8">
        <f t="shared" si="64"/>
        <v>5445.69491118</v>
      </c>
      <c r="CR34" s="8">
        <f t="shared" si="64"/>
        <v>5436.11262212</v>
      </c>
      <c r="CS34" s="8">
        <f t="shared" si="64"/>
        <v>5917.0399161899995</v>
      </c>
      <c r="CT34" s="8">
        <f t="shared" si="64"/>
        <v>6162.20212354</v>
      </c>
      <c r="CU34" s="8">
        <f t="shared" si="64"/>
        <v>6044.41550204</v>
      </c>
      <c r="CV34" s="8">
        <f t="shared" si="64"/>
        <v>6294.4341998</v>
      </c>
      <c r="CW34" s="8">
        <f t="shared" si="64"/>
        <v>6197.92444854</v>
      </c>
      <c r="CX34" s="8">
        <f t="shared" si="64"/>
        <v>6770.15739429</v>
      </c>
      <c r="CY34" s="8">
        <f t="shared" si="64"/>
        <v>6886.20766789</v>
      </c>
      <c r="CZ34" s="8">
        <f t="shared" si="64"/>
        <v>6813.0517862100005</v>
      </c>
      <c r="DA34" s="8">
        <f t="shared" si="64"/>
        <v>7134.42451867</v>
      </c>
      <c r="DB34" s="8">
        <f t="shared" si="64"/>
        <v>8563.59015369</v>
      </c>
      <c r="DC34" s="8">
        <f t="shared" si="64"/>
        <v>8582.56408161</v>
      </c>
      <c r="DD34" s="8">
        <f t="shared" si="64"/>
        <v>8555.48992848</v>
      </c>
      <c r="DE34" s="8">
        <f t="shared" si="64"/>
        <v>8592.26569163</v>
      </c>
      <c r="DF34" s="8">
        <f t="shared" si="64"/>
        <v>8250.85343573</v>
      </c>
      <c r="DG34" s="8">
        <f t="shared" si="64"/>
        <v>8441.418687176809</v>
      </c>
      <c r="DH34" s="8">
        <f t="shared" si="64"/>
        <v>9152.17107095136</v>
      </c>
      <c r="DI34" s="8">
        <f t="shared" si="64"/>
        <v>9517.054219955391</v>
      </c>
      <c r="DJ34" s="8">
        <f t="shared" si="64"/>
        <v>9845.76478373067</v>
      </c>
      <c r="DK34" s="8">
        <f t="shared" si="64"/>
        <v>9934.03206061771</v>
      </c>
      <c r="DL34" s="8">
        <f t="shared" si="64"/>
        <v>9818.162915045481</v>
      </c>
      <c r="DM34" s="8">
        <f t="shared" si="64"/>
        <v>10729.1357823526</v>
      </c>
      <c r="DN34" s="8">
        <f t="shared" si="64"/>
        <v>11430.3231701591</v>
      </c>
      <c r="DO34" s="8">
        <f t="shared" si="64"/>
        <v>11411.9631203091</v>
      </c>
      <c r="DP34" s="8">
        <f t="shared" si="64"/>
        <v>11535.358580390699</v>
      </c>
      <c r="DQ34" s="8">
        <f t="shared" si="64"/>
        <v>11379.562592600501</v>
      </c>
      <c r="DR34" s="8">
        <f t="shared" si="64"/>
        <v>11501.8255836376</v>
      </c>
      <c r="DS34" s="8">
        <f t="shared" si="64"/>
        <v>11340.8056959237</v>
      </c>
      <c r="DT34" s="8">
        <f t="shared" si="64"/>
        <v>12342.066621803699</v>
      </c>
      <c r="DU34" s="8">
        <f t="shared" si="64"/>
        <v>12691.2323212787</v>
      </c>
      <c r="DV34" s="8">
        <f t="shared" si="64"/>
        <v>12384.7331806627</v>
      </c>
      <c r="DW34" s="8">
        <f t="shared" si="64"/>
        <v>12843.126754321898</v>
      </c>
      <c r="DX34" s="8">
        <f t="shared" si="64"/>
        <v>12949.7036978368</v>
      </c>
      <c r="DY34" s="8">
        <f t="shared" si="64"/>
        <v>12947.4121150965</v>
      </c>
      <c r="DZ34" s="8">
        <f t="shared" si="64"/>
        <v>12844.3729145825</v>
      </c>
      <c r="EA34" s="8">
        <f t="shared" si="64"/>
        <v>13362.768144368</v>
      </c>
      <c r="EB34" s="8">
        <f aca="true" t="shared" si="65" ref="EB34:GM34">+EB23+EB13</f>
        <v>14789.8581679139</v>
      </c>
      <c r="EC34" s="8">
        <f t="shared" si="65"/>
        <v>15086.680723652398</v>
      </c>
      <c r="ED34" s="8">
        <f t="shared" si="65"/>
        <v>15679.841552295</v>
      </c>
      <c r="EE34" s="8">
        <f t="shared" si="65"/>
        <v>15299.686492410401</v>
      </c>
      <c r="EF34" s="8">
        <f t="shared" si="65"/>
        <v>14707.6676303438</v>
      </c>
      <c r="EG34" s="8">
        <f t="shared" si="65"/>
        <v>15449.2881889682</v>
      </c>
      <c r="EH34" s="8">
        <f t="shared" si="65"/>
        <v>15272.9533166236</v>
      </c>
      <c r="EI34" s="8">
        <f t="shared" si="65"/>
        <v>16116.784675419</v>
      </c>
      <c r="EJ34" s="8">
        <f t="shared" si="65"/>
        <v>15778.2769061488</v>
      </c>
      <c r="EK34" s="8">
        <f t="shared" si="65"/>
        <v>16392.0422904827</v>
      </c>
      <c r="EL34" s="8">
        <f t="shared" si="65"/>
        <v>16872.2835373113</v>
      </c>
      <c r="EM34" s="8">
        <f t="shared" si="65"/>
        <v>17805.782675500403</v>
      </c>
      <c r="EN34" s="8">
        <f t="shared" si="65"/>
        <v>17836.561764451304</v>
      </c>
      <c r="EO34" s="8">
        <f t="shared" si="65"/>
        <v>18236.8775076624</v>
      </c>
      <c r="EP34" s="8">
        <f t="shared" si="65"/>
        <v>18020.437471064604</v>
      </c>
      <c r="EQ34" s="8">
        <f t="shared" si="65"/>
        <v>18289.7899526555</v>
      </c>
      <c r="ER34" s="8">
        <f t="shared" si="65"/>
        <v>18186.8213838145</v>
      </c>
      <c r="ES34" s="8">
        <f t="shared" si="65"/>
        <v>18314.5505027853</v>
      </c>
      <c r="ET34" s="8">
        <f t="shared" si="65"/>
        <v>19431.7290560843</v>
      </c>
      <c r="EU34" s="8">
        <f t="shared" si="65"/>
        <v>19399.932298868196</v>
      </c>
      <c r="EV34" s="8">
        <f t="shared" si="65"/>
        <v>19024.709231361197</v>
      </c>
      <c r="EW34" s="8">
        <f t="shared" si="65"/>
        <v>18898.700543526</v>
      </c>
      <c r="EX34" s="8">
        <f t="shared" si="65"/>
        <v>19705.1886179017</v>
      </c>
      <c r="EY34" s="8">
        <f t="shared" si="65"/>
        <v>20609.6044214007</v>
      </c>
      <c r="EZ34" s="8">
        <f t="shared" si="65"/>
        <v>20629.310880653302</v>
      </c>
      <c r="FA34" s="8">
        <f t="shared" si="65"/>
        <v>20203.282123067296</v>
      </c>
      <c r="FB34" s="8">
        <f t="shared" si="65"/>
        <v>20139.4210494594</v>
      </c>
      <c r="FC34" s="8">
        <f t="shared" si="65"/>
        <v>20098.7795753976</v>
      </c>
      <c r="FD34" s="8">
        <f t="shared" si="65"/>
        <v>21111.589123305697</v>
      </c>
      <c r="FE34" s="8">
        <f t="shared" si="65"/>
        <v>21601.5244021173</v>
      </c>
      <c r="FF34" s="8">
        <f t="shared" si="65"/>
        <v>21602.9663255114</v>
      </c>
      <c r="FG34" s="8">
        <f t="shared" si="65"/>
        <v>21569.8238715522</v>
      </c>
      <c r="FH34" s="8">
        <f t="shared" si="65"/>
        <v>21374.2032870403</v>
      </c>
      <c r="FI34" s="8">
        <f t="shared" si="65"/>
        <v>21264.640305669298</v>
      </c>
      <c r="FJ34" s="8">
        <f t="shared" si="65"/>
        <v>20329.2055150988</v>
      </c>
      <c r="FK34" s="8">
        <f t="shared" si="65"/>
        <v>19479.0980327857</v>
      </c>
      <c r="FL34" s="8">
        <f t="shared" si="65"/>
        <v>19315.832115507397</v>
      </c>
      <c r="FM34" s="8">
        <f t="shared" si="65"/>
        <v>19261.888107527804</v>
      </c>
      <c r="FN34" s="8">
        <f t="shared" si="65"/>
        <v>19633.170322736303</v>
      </c>
      <c r="FO34" s="8">
        <f t="shared" si="65"/>
        <v>19527.659867000002</v>
      </c>
      <c r="FP34" s="8">
        <f t="shared" si="65"/>
        <v>19404.6065032275</v>
      </c>
      <c r="FQ34" s="8">
        <f t="shared" si="65"/>
        <v>18808.5364151735</v>
      </c>
      <c r="FR34" s="8">
        <f t="shared" si="65"/>
        <v>18780.6206888348</v>
      </c>
      <c r="FS34" s="8">
        <f t="shared" si="65"/>
        <v>19817.1286819078</v>
      </c>
      <c r="FT34" s="8">
        <f t="shared" si="65"/>
        <v>19523.1030420171</v>
      </c>
      <c r="FU34" s="8">
        <f t="shared" si="65"/>
        <v>19462.557492588203</v>
      </c>
      <c r="FV34" s="8">
        <f t="shared" si="65"/>
        <v>20080.605565962796</v>
      </c>
      <c r="FW34" s="8">
        <f t="shared" si="65"/>
        <v>20815.1288428547</v>
      </c>
      <c r="FX34" s="8">
        <f t="shared" si="65"/>
        <v>21613.3575943806</v>
      </c>
      <c r="FY34" s="8">
        <f t="shared" si="65"/>
        <v>21920.7283410611</v>
      </c>
      <c r="FZ34" s="8">
        <f t="shared" si="65"/>
        <v>21918.1666884707</v>
      </c>
      <c r="GA34" s="8">
        <f t="shared" si="65"/>
        <v>22009.5796639385</v>
      </c>
      <c r="GB34" s="8">
        <f t="shared" si="65"/>
        <v>22169.4434048456</v>
      </c>
      <c r="GC34" s="8">
        <f t="shared" si="65"/>
        <v>22063.9380925989</v>
      </c>
      <c r="GD34" s="8">
        <f t="shared" si="65"/>
        <v>21502.579982088297</v>
      </c>
      <c r="GE34" s="8">
        <f t="shared" si="65"/>
        <v>21778.6961279333</v>
      </c>
      <c r="GF34" s="8">
        <f t="shared" si="65"/>
        <v>21749.810020729103</v>
      </c>
      <c r="GG34" s="8">
        <f t="shared" si="65"/>
        <v>22051.9891273763</v>
      </c>
      <c r="GH34" s="8">
        <f t="shared" si="65"/>
        <v>21649.541586759</v>
      </c>
      <c r="GI34" s="8">
        <f t="shared" si="65"/>
        <v>21476.0631133833</v>
      </c>
      <c r="GJ34" s="8">
        <f t="shared" si="65"/>
        <v>21158.1086651869</v>
      </c>
      <c r="GK34" s="8">
        <f t="shared" si="65"/>
        <v>21803.9576216455</v>
      </c>
      <c r="GL34" s="8">
        <f t="shared" si="65"/>
        <v>21472.3756164195</v>
      </c>
      <c r="GM34" s="8">
        <f t="shared" si="65"/>
        <v>21522.34723729708</v>
      </c>
      <c r="GN34" s="8">
        <f aca="true" t="shared" si="66" ref="GN34:GW34">+GN23+GN13</f>
        <v>21286.976500674</v>
      </c>
      <c r="GO34" s="8">
        <f t="shared" si="66"/>
        <v>21443.22448650313</v>
      </c>
      <c r="GP34" s="8">
        <f t="shared" si="66"/>
        <v>21224.53523505061</v>
      </c>
      <c r="GQ34" s="8">
        <f t="shared" si="66"/>
        <v>21139.389248957803</v>
      </c>
      <c r="GR34" s="8">
        <f t="shared" si="66"/>
        <v>21442.76086186843</v>
      </c>
      <c r="GS34" s="8">
        <f t="shared" si="66"/>
        <v>22183.05695413993</v>
      </c>
      <c r="GT34" s="8">
        <f t="shared" si="66"/>
        <v>22535.38299300005</v>
      </c>
      <c r="GU34" s="8">
        <f t="shared" si="66"/>
        <v>22815.88881196344</v>
      </c>
      <c r="GV34" s="8">
        <f t="shared" si="66"/>
        <v>23319.928849337593</v>
      </c>
      <c r="GW34" s="8">
        <f t="shared" si="66"/>
        <v>23676.77237977883</v>
      </c>
      <c r="GX34" s="8">
        <f>+GX23+GX13</f>
        <v>24016.79289203681</v>
      </c>
      <c r="GY34" s="8">
        <f>+GY23+GY13</f>
        <v>23860.22786053643</v>
      </c>
      <c r="GZ34" s="8">
        <f>+GZ23+GZ13</f>
        <v>24155.74995967</v>
      </c>
      <c r="HA34" s="8">
        <f>+HA23+HA13</f>
        <v>24238.31973953</v>
      </c>
      <c r="HB34" s="8">
        <f>+HB23+HB13</f>
        <v>25227.199553209997</v>
      </c>
      <c r="HC34" s="8">
        <f>+HC23+HC13</f>
        <v>24612.37455081</v>
      </c>
      <c r="HD34" s="8">
        <f>+HD23+HD13</f>
        <v>25401.521546910004</v>
      </c>
      <c r="HE34" s="8">
        <f>+HE23+HE13</f>
        <v>25407.888634880004</v>
      </c>
      <c r="HF34" s="8">
        <f>+HF23+HF13</f>
        <v>25523.23952004</v>
      </c>
      <c r="HG34" s="8">
        <f>+HG23+HG13</f>
        <v>25192.20628455</v>
      </c>
      <c r="HH34" s="8">
        <f>+HH23+HH13</f>
        <v>26317.361532330004</v>
      </c>
      <c r="HI34" s="8">
        <f>+HI23+HI13</f>
        <v>26500.85694927</v>
      </c>
      <c r="HJ34" s="8">
        <f>+HJ23+HJ13</f>
        <v>26969.1732136</v>
      </c>
      <c r="HK34" s="8">
        <f>+HK23+HK13</f>
        <v>27090.29550319</v>
      </c>
      <c r="HL34" s="8">
        <f>+HL23+HL13</f>
        <v>26479.024922380002</v>
      </c>
      <c r="HM34" s="8">
        <f>+HM23+HM13</f>
        <v>25749.84307185</v>
      </c>
      <c r="HN34" s="8">
        <f>+HN23+HN13</f>
        <v>25923.274836480003</v>
      </c>
      <c r="HO34" s="8">
        <f>+HO23+HO13</f>
        <v>26689.92460504</v>
      </c>
      <c r="HP34" s="8">
        <f>+HP23+HP13</f>
        <v>27071.01295709</v>
      </c>
      <c r="HQ34" s="8">
        <f>+HQ23+HQ13</f>
        <v>27544.54064773</v>
      </c>
      <c r="HR34" s="8">
        <f>+HR23+HR13</f>
        <v>27060.16073549</v>
      </c>
    </row>
    <row r="35" spans="1:226" s="9" customFormat="1" ht="12.75">
      <c r="A35" s="6"/>
      <c r="B35" s="11" t="s">
        <v>11</v>
      </c>
      <c r="C35" s="8">
        <f>+C24+C14</f>
        <v>973.7716100991453</v>
      </c>
      <c r="D35" s="8">
        <f aca="true" t="shared" si="67" ref="D35:BO35">+D24+D14</f>
        <v>1283.491209704994</v>
      </c>
      <c r="E35" s="8">
        <f t="shared" si="67"/>
        <v>1271.3532913787863</v>
      </c>
      <c r="F35" s="8">
        <f t="shared" si="67"/>
        <v>1327.6202033873533</v>
      </c>
      <c r="G35" s="8">
        <f t="shared" si="67"/>
        <v>1319.357232567812</v>
      </c>
      <c r="H35" s="8">
        <f t="shared" si="67"/>
        <v>1412.7035697036536</v>
      </c>
      <c r="I35" s="8">
        <f t="shared" si="67"/>
        <v>1477.3878840155944</v>
      </c>
      <c r="J35" s="8">
        <f t="shared" si="67"/>
        <v>1236.5183091913636</v>
      </c>
      <c r="K35" s="8">
        <f t="shared" si="67"/>
        <v>1222.6970188800246</v>
      </c>
      <c r="L35" s="8">
        <f t="shared" si="67"/>
        <v>1316.893836875101</v>
      </c>
      <c r="M35" s="8">
        <f t="shared" si="67"/>
        <v>1514.4958770879769</v>
      </c>
      <c r="N35" s="8">
        <f t="shared" si="67"/>
        <v>1450.359754080901</v>
      </c>
      <c r="O35" s="8">
        <f t="shared" si="67"/>
        <v>1251.3431234344785</v>
      </c>
      <c r="P35" s="8">
        <f t="shared" si="67"/>
        <v>1260.8619678861337</v>
      </c>
      <c r="Q35" s="8">
        <f t="shared" si="67"/>
        <v>1262.0001897775933</v>
      </c>
      <c r="R35" s="8">
        <f t="shared" si="67"/>
        <v>1370.453598895645</v>
      </c>
      <c r="S35" s="8">
        <f t="shared" si="67"/>
        <v>1358.5632194660861</v>
      </c>
      <c r="T35" s="8">
        <f t="shared" si="67"/>
        <v>1323.2060389640774</v>
      </c>
      <c r="U35" s="8">
        <f t="shared" si="67"/>
        <v>1314.1953381257124</v>
      </c>
      <c r="V35" s="8">
        <f t="shared" si="67"/>
        <v>1283.1678986815655</v>
      </c>
      <c r="W35" s="8">
        <f t="shared" si="67"/>
        <v>1327.1841799645574</v>
      </c>
      <c r="X35" s="8">
        <f t="shared" si="67"/>
        <v>1300.4697764475745</v>
      </c>
      <c r="Y35" s="8">
        <f t="shared" si="67"/>
        <v>1446.353550495518</v>
      </c>
      <c r="Z35" s="8">
        <f t="shared" si="67"/>
        <v>1578.5524978152737</v>
      </c>
      <c r="AA35" s="8">
        <f t="shared" si="67"/>
        <v>1449.0173575263038</v>
      </c>
      <c r="AB35" s="8">
        <f t="shared" si="67"/>
        <v>1279.8528196791237</v>
      </c>
      <c r="AC35" s="8">
        <f t="shared" si="67"/>
        <v>1285.3189519249138</v>
      </c>
      <c r="AD35" s="8">
        <f t="shared" si="67"/>
        <v>1284.0526252087038</v>
      </c>
      <c r="AE35" s="8">
        <f t="shared" si="67"/>
        <v>1152.9830499166037</v>
      </c>
      <c r="AF35" s="8">
        <f t="shared" si="67"/>
        <v>1282.8745711080337</v>
      </c>
      <c r="AG35" s="8">
        <f t="shared" si="67"/>
        <v>1232.3292251926537</v>
      </c>
      <c r="AH35" s="8">
        <f t="shared" si="67"/>
        <v>1407.6061274307337</v>
      </c>
      <c r="AI35" s="8">
        <f t="shared" si="67"/>
        <v>1321.1858575629535</v>
      </c>
      <c r="AJ35" s="8">
        <f t="shared" si="67"/>
        <v>1328.2030130591238</v>
      </c>
      <c r="AK35" s="8">
        <f t="shared" si="67"/>
        <v>1542.3779901376338</v>
      </c>
      <c r="AL35" s="8">
        <f t="shared" si="67"/>
        <v>1593.160237364084</v>
      </c>
      <c r="AM35" s="8">
        <f t="shared" si="67"/>
        <v>1300.390843283434</v>
      </c>
      <c r="AN35" s="8">
        <f t="shared" si="67"/>
        <v>1342.0384407662937</v>
      </c>
      <c r="AO35" s="8">
        <f t="shared" si="67"/>
        <v>1377.9261828199237</v>
      </c>
      <c r="AP35" s="8">
        <f t="shared" si="67"/>
        <v>1276.2662999991235</v>
      </c>
      <c r="AQ35" s="8">
        <f t="shared" si="67"/>
        <v>1282.319163267624</v>
      </c>
      <c r="AR35" s="8">
        <f t="shared" si="67"/>
        <v>1477.7610044229036</v>
      </c>
      <c r="AS35" s="8">
        <f t="shared" si="67"/>
        <v>1232.644218906854</v>
      </c>
      <c r="AT35" s="8">
        <f t="shared" si="67"/>
        <v>1323.2744011634638</v>
      </c>
      <c r="AU35" s="8">
        <f t="shared" si="67"/>
        <v>1206.1004511735537</v>
      </c>
      <c r="AV35" s="8">
        <f t="shared" si="67"/>
        <v>1249.0115436585438</v>
      </c>
      <c r="AW35" s="8">
        <f t="shared" si="67"/>
        <v>1500.4973034905138</v>
      </c>
      <c r="AX35" s="8">
        <f t="shared" si="67"/>
        <v>1716.0839019723037</v>
      </c>
      <c r="AY35" s="8">
        <f t="shared" si="67"/>
        <v>1431.4472270231838</v>
      </c>
      <c r="AZ35" s="8">
        <f t="shared" si="67"/>
        <v>1454.4168548141938</v>
      </c>
      <c r="BA35" s="8">
        <f t="shared" si="67"/>
        <v>1334.5857488038237</v>
      </c>
      <c r="BB35" s="8">
        <f t="shared" si="67"/>
        <v>1383.2173789576937</v>
      </c>
      <c r="BC35" s="8">
        <f t="shared" si="67"/>
        <v>1351.751909238004</v>
      </c>
      <c r="BD35" s="8">
        <f t="shared" si="67"/>
        <v>1510.0033197511138</v>
      </c>
      <c r="BE35" s="8">
        <f t="shared" si="67"/>
        <v>1424.5527024576938</v>
      </c>
      <c r="BF35" s="8">
        <f t="shared" si="67"/>
        <v>1321.4836033176039</v>
      </c>
      <c r="BG35" s="8">
        <f t="shared" si="67"/>
        <v>1275.392381236844</v>
      </c>
      <c r="BH35" s="8">
        <f t="shared" si="67"/>
        <v>1325.3107971010018</v>
      </c>
      <c r="BI35" s="8">
        <f t="shared" si="67"/>
        <v>1402.7904335585617</v>
      </c>
      <c r="BJ35" s="8">
        <f t="shared" si="67"/>
        <v>1829.292749648052</v>
      </c>
      <c r="BK35" s="8">
        <f t="shared" si="67"/>
        <v>1414.72193108676</v>
      </c>
      <c r="BL35" s="8">
        <f t="shared" si="67"/>
        <v>1400.7325598335701</v>
      </c>
      <c r="BM35" s="8">
        <f t="shared" si="67"/>
        <v>1382.0509560302198</v>
      </c>
      <c r="BN35" s="8">
        <f t="shared" si="67"/>
        <v>1445.05345540787</v>
      </c>
      <c r="BO35" s="8">
        <f t="shared" si="67"/>
        <v>1421.93772890647</v>
      </c>
      <c r="BP35" s="8">
        <f aca="true" t="shared" si="68" ref="BP35:EA35">+BP24+BP14</f>
        <v>1506.37290485811</v>
      </c>
      <c r="BQ35" s="8">
        <f t="shared" si="68"/>
        <v>1527.82555782863</v>
      </c>
      <c r="BR35" s="8">
        <f t="shared" si="68"/>
        <v>1442.8571058713</v>
      </c>
      <c r="BS35" s="8">
        <f t="shared" si="68"/>
        <v>1411.18169804535</v>
      </c>
      <c r="BT35" s="8">
        <f t="shared" si="68"/>
        <v>2410.6463688920603</v>
      </c>
      <c r="BU35" s="8">
        <f t="shared" si="68"/>
        <v>2651.15094007151</v>
      </c>
      <c r="BV35" s="8">
        <f t="shared" si="68"/>
        <v>2289.32795876378</v>
      </c>
      <c r="BW35" s="8">
        <f t="shared" si="68"/>
        <v>2033.09108049559</v>
      </c>
      <c r="BX35" s="8">
        <f t="shared" si="68"/>
        <v>1703.2220524962</v>
      </c>
      <c r="BY35" s="8">
        <f t="shared" si="68"/>
        <v>1616.7720385202601</v>
      </c>
      <c r="BZ35" s="8">
        <f t="shared" si="68"/>
        <v>1689.65144043817</v>
      </c>
      <c r="CA35" s="8">
        <f t="shared" si="68"/>
        <v>1569.0403466900102</v>
      </c>
      <c r="CB35" s="8">
        <f t="shared" si="68"/>
        <v>1759.11018521023</v>
      </c>
      <c r="CC35" s="8">
        <f t="shared" si="68"/>
        <v>1752.7303342198</v>
      </c>
      <c r="CD35" s="8">
        <f t="shared" si="68"/>
        <v>1675.7224026191998</v>
      </c>
      <c r="CE35" s="8">
        <f t="shared" si="68"/>
        <v>1791.09719404535</v>
      </c>
      <c r="CF35" s="8">
        <f t="shared" si="68"/>
        <v>1780.75725507167</v>
      </c>
      <c r="CG35" s="8">
        <f t="shared" si="68"/>
        <v>1944.8174070753198</v>
      </c>
      <c r="CH35" s="8">
        <f t="shared" si="68"/>
        <v>2624.88203053035</v>
      </c>
      <c r="CI35" s="8">
        <f t="shared" si="68"/>
        <v>1867.65905848083</v>
      </c>
      <c r="CJ35" s="8">
        <f t="shared" si="68"/>
        <v>3633.2601558099705</v>
      </c>
      <c r="CK35" s="8">
        <f t="shared" si="68"/>
        <v>2156.9321434990798</v>
      </c>
      <c r="CL35" s="8">
        <f t="shared" si="68"/>
        <v>2200.60062693459</v>
      </c>
      <c r="CM35" s="8">
        <f t="shared" si="68"/>
        <v>1927.64142784456</v>
      </c>
      <c r="CN35" s="8">
        <f t="shared" si="68"/>
        <v>2283.55207161274</v>
      </c>
      <c r="CO35" s="8">
        <f t="shared" si="68"/>
        <v>1948.9177519613602</v>
      </c>
      <c r="CP35" s="8">
        <f t="shared" si="68"/>
        <v>2006.5499327389402</v>
      </c>
      <c r="CQ35" s="8">
        <f t="shared" si="68"/>
        <v>2333.96354964623</v>
      </c>
      <c r="CR35" s="8">
        <f t="shared" si="68"/>
        <v>1925.5382280604401</v>
      </c>
      <c r="CS35" s="8">
        <f t="shared" si="68"/>
        <v>2278.83065350982</v>
      </c>
      <c r="CT35" s="8">
        <f t="shared" si="68"/>
        <v>3183.94364661529</v>
      </c>
      <c r="CU35" s="8">
        <f t="shared" si="68"/>
        <v>2101.2135964869403</v>
      </c>
      <c r="CV35" s="8">
        <f t="shared" si="68"/>
        <v>2177.8883446415603</v>
      </c>
      <c r="CW35" s="8">
        <f t="shared" si="68"/>
        <v>2344.05253972883</v>
      </c>
      <c r="CX35" s="8">
        <f t="shared" si="68"/>
        <v>2169.3400154046103</v>
      </c>
      <c r="CY35" s="8">
        <f t="shared" si="68"/>
        <v>2311.2504798838</v>
      </c>
      <c r="CZ35" s="8">
        <f t="shared" si="68"/>
        <v>2749.4188913563103</v>
      </c>
      <c r="DA35" s="8">
        <f t="shared" si="68"/>
        <v>2074.00391494949</v>
      </c>
      <c r="DB35" s="8">
        <f t="shared" si="68"/>
        <v>2172.4323443474</v>
      </c>
      <c r="DC35" s="8">
        <f t="shared" si="68"/>
        <v>2150.58823553641</v>
      </c>
      <c r="DD35" s="8">
        <f t="shared" si="68"/>
        <v>2240.27833598702</v>
      </c>
      <c r="DE35" s="8">
        <f t="shared" si="68"/>
        <v>2499.20965585526</v>
      </c>
      <c r="DF35" s="8">
        <f t="shared" si="68"/>
        <v>3089.51354961856</v>
      </c>
      <c r="DG35" s="8">
        <f t="shared" si="68"/>
        <v>2417.43834321052</v>
      </c>
      <c r="DH35" s="8">
        <f t="shared" si="68"/>
        <v>2498.39125233497</v>
      </c>
      <c r="DI35" s="8">
        <f t="shared" si="68"/>
        <v>2459.78487241839</v>
      </c>
      <c r="DJ35" s="8">
        <f t="shared" si="68"/>
        <v>2308.4391761722</v>
      </c>
      <c r="DK35" s="8">
        <f t="shared" si="68"/>
        <v>2418.92485890805</v>
      </c>
      <c r="DL35" s="8">
        <f t="shared" si="68"/>
        <v>2817.3043392548702</v>
      </c>
      <c r="DM35" s="8">
        <f t="shared" si="68"/>
        <v>2374.43347416938</v>
      </c>
      <c r="DN35" s="8">
        <f t="shared" si="68"/>
        <v>2420.54495151304</v>
      </c>
      <c r="DO35" s="8">
        <f t="shared" si="68"/>
        <v>2463.01056007887</v>
      </c>
      <c r="DP35" s="8">
        <f t="shared" si="68"/>
        <v>2489.32206615327</v>
      </c>
      <c r="DQ35" s="8">
        <f t="shared" si="68"/>
        <v>2741.73198736206</v>
      </c>
      <c r="DR35" s="8">
        <f t="shared" si="68"/>
        <v>3678.4013543293404</v>
      </c>
      <c r="DS35" s="8">
        <f t="shared" si="68"/>
        <v>2819.61182591906</v>
      </c>
      <c r="DT35" s="8">
        <f t="shared" si="68"/>
        <v>2601.74000889938</v>
      </c>
      <c r="DU35" s="8">
        <f t="shared" si="68"/>
        <v>2454.89645723203</v>
      </c>
      <c r="DV35" s="8">
        <f t="shared" si="68"/>
        <v>2571.8856980275996</v>
      </c>
      <c r="DW35" s="8">
        <f t="shared" si="68"/>
        <v>2455.3591539876998</v>
      </c>
      <c r="DX35" s="8">
        <f t="shared" si="68"/>
        <v>2866.71237164343</v>
      </c>
      <c r="DY35" s="8">
        <f t="shared" si="68"/>
        <v>2971.03608108061</v>
      </c>
      <c r="DZ35" s="8">
        <f t="shared" si="68"/>
        <v>2795.63683016157</v>
      </c>
      <c r="EA35" s="8">
        <f t="shared" si="68"/>
        <v>3102.26019178357</v>
      </c>
      <c r="EB35" s="8">
        <f aca="true" t="shared" si="69" ref="EB35:GM35">+EB24+EB14</f>
        <v>2982.88024922149</v>
      </c>
      <c r="EC35" s="8">
        <f t="shared" si="69"/>
        <v>3022.7038744435094</v>
      </c>
      <c r="ED35" s="8">
        <f t="shared" si="69"/>
        <v>4215.74339132746</v>
      </c>
      <c r="EE35" s="8">
        <f t="shared" si="69"/>
        <v>3099.60680554433</v>
      </c>
      <c r="EF35" s="8">
        <f t="shared" si="69"/>
        <v>3156.6336054864996</v>
      </c>
      <c r="EG35" s="8">
        <f t="shared" si="69"/>
        <v>3163.5184547192102</v>
      </c>
      <c r="EH35" s="8">
        <f t="shared" si="69"/>
        <v>3113.88606751545</v>
      </c>
      <c r="EI35" s="8">
        <f t="shared" si="69"/>
        <v>2848.2565726962803</v>
      </c>
      <c r="EJ35" s="8">
        <f t="shared" si="69"/>
        <v>3331.09422168203</v>
      </c>
      <c r="EK35" s="8">
        <f t="shared" si="69"/>
        <v>3353.60208057897</v>
      </c>
      <c r="EL35" s="8">
        <f t="shared" si="69"/>
        <v>3032.3668653118903</v>
      </c>
      <c r="EM35" s="8">
        <f t="shared" si="69"/>
        <v>3233.04769251336</v>
      </c>
      <c r="EN35" s="8">
        <f t="shared" si="69"/>
        <v>3259.30438372559</v>
      </c>
      <c r="EO35" s="8">
        <f t="shared" si="69"/>
        <v>3652.01414383431</v>
      </c>
      <c r="EP35" s="8">
        <f t="shared" si="69"/>
        <v>4877.90391375072</v>
      </c>
      <c r="EQ35" s="8">
        <f t="shared" si="69"/>
        <v>3321.12650728105</v>
      </c>
      <c r="ER35" s="8">
        <f t="shared" si="69"/>
        <v>3230.0694269961805</v>
      </c>
      <c r="ES35" s="8">
        <f t="shared" si="69"/>
        <v>3764.79372927041</v>
      </c>
      <c r="ET35" s="8">
        <f t="shared" si="69"/>
        <v>3476.42308600624</v>
      </c>
      <c r="EU35" s="8">
        <f t="shared" si="69"/>
        <v>3415.94770848237</v>
      </c>
      <c r="EV35" s="8">
        <f t="shared" si="69"/>
        <v>4494.57200428073</v>
      </c>
      <c r="EW35" s="8">
        <f t="shared" si="69"/>
        <v>3534.39444013879</v>
      </c>
      <c r="EX35" s="8">
        <f t="shared" si="69"/>
        <v>3382.6241281246403</v>
      </c>
      <c r="EY35" s="8">
        <f t="shared" si="69"/>
        <v>4120.61926657327</v>
      </c>
      <c r="EZ35" s="8">
        <f t="shared" si="69"/>
        <v>3350.3627907070195</v>
      </c>
      <c r="FA35" s="8">
        <f t="shared" si="69"/>
        <v>3861.6615382418995</v>
      </c>
      <c r="FB35" s="8">
        <f t="shared" si="69"/>
        <v>5091.17900448659</v>
      </c>
      <c r="FC35" s="8">
        <f t="shared" si="69"/>
        <v>3400.08321747917</v>
      </c>
      <c r="FD35" s="8">
        <f t="shared" si="69"/>
        <v>3405.62036195886</v>
      </c>
      <c r="FE35" s="8">
        <f t="shared" si="69"/>
        <v>4009.85023610614</v>
      </c>
      <c r="FF35" s="8">
        <f t="shared" si="69"/>
        <v>3538.6209395846</v>
      </c>
      <c r="FG35" s="8">
        <f t="shared" si="69"/>
        <v>3608.97918378839</v>
      </c>
      <c r="FH35" s="8">
        <f t="shared" si="69"/>
        <v>4323.11791816177</v>
      </c>
      <c r="FI35" s="8">
        <f t="shared" si="69"/>
        <v>3792.78104002501</v>
      </c>
      <c r="FJ35" s="8">
        <f t="shared" si="69"/>
        <v>3815.2471529019904</v>
      </c>
      <c r="FK35" s="8">
        <f t="shared" si="69"/>
        <v>3937.89425777848</v>
      </c>
      <c r="FL35" s="8">
        <f t="shared" si="69"/>
        <v>4039.21989175816</v>
      </c>
      <c r="FM35" s="8">
        <f t="shared" si="69"/>
        <v>4235.7614593061</v>
      </c>
      <c r="FN35" s="8">
        <f t="shared" si="69"/>
        <v>5512.84135498732</v>
      </c>
      <c r="FO35" s="8">
        <f t="shared" si="69"/>
        <v>4018.12845</v>
      </c>
      <c r="FP35" s="8">
        <f t="shared" si="69"/>
        <v>4040.7794972310703</v>
      </c>
      <c r="FQ35" s="8">
        <f t="shared" si="69"/>
        <v>4030.0626396971497</v>
      </c>
      <c r="FR35" s="8">
        <f t="shared" si="69"/>
        <v>4104.49774338055</v>
      </c>
      <c r="FS35" s="8">
        <f t="shared" si="69"/>
        <v>4010.9648469710205</v>
      </c>
      <c r="FT35" s="8">
        <f t="shared" si="69"/>
        <v>5028.5967600348695</v>
      </c>
      <c r="FU35" s="8">
        <f t="shared" si="69"/>
        <v>3958.92249527926</v>
      </c>
      <c r="FV35" s="8">
        <f t="shared" si="69"/>
        <v>4345.42691539479</v>
      </c>
      <c r="FW35" s="8">
        <f t="shared" si="69"/>
        <v>3980.6607885701696</v>
      </c>
      <c r="FX35" s="8">
        <f t="shared" si="69"/>
        <v>4034.1753249547</v>
      </c>
      <c r="FY35" s="8">
        <f t="shared" si="69"/>
        <v>4726.39363425016</v>
      </c>
      <c r="FZ35" s="8">
        <f t="shared" si="69"/>
        <v>6081.741214525629</v>
      </c>
      <c r="GA35" s="8">
        <f t="shared" si="69"/>
        <v>4662.236021587571</v>
      </c>
      <c r="GB35" s="8">
        <f t="shared" si="69"/>
        <v>4588.83563168507</v>
      </c>
      <c r="GC35" s="8">
        <f t="shared" si="69"/>
        <v>4752.543524936989</v>
      </c>
      <c r="GD35" s="8">
        <f t="shared" si="69"/>
        <v>4970.5388061513995</v>
      </c>
      <c r="GE35" s="8">
        <f t="shared" si="69"/>
        <v>4797.6442280912</v>
      </c>
      <c r="GF35" s="8">
        <f t="shared" si="69"/>
        <v>5123.18660530191</v>
      </c>
      <c r="GG35" s="8">
        <f t="shared" si="69"/>
        <v>4488.26363713607</v>
      </c>
      <c r="GH35" s="8">
        <f t="shared" si="69"/>
        <v>4869.505318941639</v>
      </c>
      <c r="GI35" s="8">
        <f t="shared" si="69"/>
        <v>4693.01446380581</v>
      </c>
      <c r="GJ35" s="8">
        <f t="shared" si="69"/>
        <v>4869.584875718001</v>
      </c>
      <c r="GK35" s="8">
        <f t="shared" si="69"/>
        <v>5106.11359370005</v>
      </c>
      <c r="GL35" s="8">
        <f t="shared" si="69"/>
        <v>6865.93544575978</v>
      </c>
      <c r="GM35" s="8">
        <f t="shared" si="69"/>
        <v>4763.269498176471</v>
      </c>
      <c r="GN35" s="8">
        <f aca="true" t="shared" si="70" ref="GN35:GW35">+GN24+GN14</f>
        <v>4692.52090190556</v>
      </c>
      <c r="GO35" s="8">
        <f t="shared" si="70"/>
        <v>4812.58333637087</v>
      </c>
      <c r="GP35" s="8">
        <f t="shared" si="70"/>
        <v>4559.96046092283</v>
      </c>
      <c r="GQ35" s="8">
        <f t="shared" si="70"/>
        <v>4414.219454646251</v>
      </c>
      <c r="GR35" s="8">
        <f t="shared" si="70"/>
        <v>4843.651841620171</v>
      </c>
      <c r="GS35" s="8">
        <f t="shared" si="70"/>
        <v>4612.98394650454</v>
      </c>
      <c r="GT35" s="8">
        <f t="shared" si="70"/>
        <v>4551.18689749888</v>
      </c>
      <c r="GU35" s="8">
        <f t="shared" si="70"/>
        <v>4770.37110594676</v>
      </c>
      <c r="GV35" s="8">
        <f t="shared" si="70"/>
        <v>4574.30347981821</v>
      </c>
      <c r="GW35" s="8">
        <f t="shared" si="70"/>
        <v>4848.3628300908895</v>
      </c>
      <c r="GX35" s="8">
        <f>+GX24+GX14</f>
        <v>6793.54072819082</v>
      </c>
      <c r="GY35" s="8">
        <f>+GY24+GY14</f>
        <v>4362.69267546852</v>
      </c>
      <c r="GZ35" s="8">
        <f>+GZ24+GZ14</f>
        <v>4702.697146479999</v>
      </c>
      <c r="HA35" s="8">
        <f>+HA24+HA14</f>
        <v>4978.5255951300005</v>
      </c>
      <c r="HB35" s="8">
        <f>+HB24+HB14</f>
        <v>4727.5142750800005</v>
      </c>
      <c r="HC35" s="8">
        <f>+HC24+HC14</f>
        <v>4525.769855979999</v>
      </c>
      <c r="HD35" s="8">
        <f>+HD24+HD14</f>
        <v>4970.81901055</v>
      </c>
      <c r="HE35" s="8">
        <f>+HE24+HE14</f>
        <v>4454.0225421000005</v>
      </c>
      <c r="HF35" s="8">
        <f>+HF24+HF14</f>
        <v>4530.3561297</v>
      </c>
      <c r="HG35" s="8">
        <f>+HG24+HG14</f>
        <v>4966.560809140001</v>
      </c>
      <c r="HH35" s="8">
        <f>+HH24+HH14</f>
        <v>4462.57932583</v>
      </c>
      <c r="HI35" s="8">
        <f>+HI24+HI14</f>
        <v>4802.57470044</v>
      </c>
      <c r="HJ35" s="8">
        <f>+HJ24+HJ14</f>
        <v>7556.25377206</v>
      </c>
      <c r="HK35" s="8">
        <f>+HK24+HK14</f>
        <v>4879.897219909999</v>
      </c>
      <c r="HL35" s="8">
        <f>+HL24+HL14</f>
        <v>5015.80682721</v>
      </c>
      <c r="HM35" s="8">
        <f>+HM24+HM14</f>
        <v>5463.595595119999</v>
      </c>
      <c r="HN35" s="8">
        <f>+HN24+HN14</f>
        <v>4968.74873168</v>
      </c>
      <c r="HO35" s="8">
        <f>+HO24+HO14</f>
        <v>4609.729116359999</v>
      </c>
      <c r="HP35" s="8">
        <f>+HP24+HP14</f>
        <v>5569.18234655</v>
      </c>
      <c r="HQ35" s="8">
        <f>+HQ24+HQ14</f>
        <v>4923.24496616</v>
      </c>
      <c r="HR35" s="8">
        <f>+HR24+HR14</f>
        <v>5022.8505239099995</v>
      </c>
    </row>
    <row r="36" ht="15">
      <c r="A36" s="1" t="s">
        <v>15</v>
      </c>
    </row>
    <row r="37" ht="15">
      <c r="A37" s="22" t="s">
        <v>16</v>
      </c>
    </row>
    <row r="38" spans="3:206" ht="15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</row>
    <row r="39" spans="3:206" ht="15"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</row>
    <row r="40" spans="3:206" ht="15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</row>
    <row r="41" spans="3:206" ht="15"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</row>
    <row r="42" spans="3:206" ht="15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</row>
    <row r="43" spans="3:206" ht="15"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</row>
    <row r="44" spans="3:206" ht="15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</row>
    <row r="45" spans="3:206" ht="15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</row>
    <row r="46" spans="3:206" ht="15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</row>
    <row r="47" spans="3:206" ht="15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</row>
    <row r="48" spans="3:206" ht="15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</row>
    <row r="49" spans="3:206" ht="15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</row>
    <row r="50" spans="3:206" ht="15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</row>
    <row r="51" spans="3:206" ht="1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</row>
    <row r="52" spans="3:206" ht="1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</row>
    <row r="53" spans="3:206" ht="1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</row>
    <row r="54" spans="3:206" ht="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 Escobar Luisa Fernanda</dc:creator>
  <cp:keywords/>
  <dc:description/>
  <cp:lastModifiedBy>Díaz Bautista Janneth Alexandra</cp:lastModifiedBy>
  <dcterms:created xsi:type="dcterms:W3CDTF">2017-03-06T16:09:37Z</dcterms:created>
  <dcterms:modified xsi:type="dcterms:W3CDTF">2018-11-14T21:18:17Z</dcterms:modified>
  <cp:category/>
  <cp:version/>
  <cp:contentType/>
  <cp:contentStatus/>
</cp:coreProperties>
</file>